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autoCompressPictures="0"/>
  <bookViews>
    <workbookView xWindow="0" yWindow="0" windowWidth="20430" windowHeight="7680" tabRatio="795" firstSheet="3" activeTab="3"/>
  </bookViews>
  <sheets>
    <sheet name="П1.1. Тех.требования к КОТ" sheetId="5" r:id="rId1"/>
    <sheet name="П1.2. Спец АРМ и помещения" sheetId="14" r:id="rId2"/>
    <sheet name="П1.3. Коммуникации и связь" sheetId="20" r:id="rId3"/>
    <sheet name="ПК офисный.Стандарт" sheetId="17" r:id="rId4"/>
    <sheet name="ПК офисный.Эконом" sheetId="19" r:id="rId5"/>
    <sheet name="ПК для ГИС" sheetId="13" r:id="rId6"/>
    <sheet name="ПК для диспетчера" sheetId="10" r:id="rId7"/>
    <sheet name="ПК для видеонаблюдения-1" sheetId="11" r:id="rId8"/>
    <sheet name="ПК для видеонаблюдения-2" sheetId="12" r:id="rId9"/>
  </sheets>
  <calcPr calcId="145621"/>
</workbook>
</file>

<file path=xl/calcChain.xml><?xml version="1.0" encoding="utf-8"?>
<calcChain xmlns="http://schemas.openxmlformats.org/spreadsheetml/2006/main">
  <c r="G1" i="20" l="1"/>
  <c r="E1" i="19" l="1"/>
  <c r="H1" i="17" l="1"/>
  <c r="F1" i="12" l="1"/>
  <c r="F1" i="11"/>
  <c r="F1" i="10"/>
  <c r="F1" i="13"/>
  <c r="G1" i="14"/>
</calcChain>
</file>

<file path=xl/comments1.xml><?xml version="1.0" encoding="utf-8"?>
<comments xmlns="http://schemas.openxmlformats.org/spreadsheetml/2006/main">
  <authors>
    <author>Автор</author>
  </authors>
  <commentList>
    <comment ref="B16" authorId="0">
      <text>
        <r>
          <rPr>
            <b/>
            <sz val="9"/>
            <color indexed="81"/>
            <rFont val="Tahoma"/>
            <family val="2"/>
            <charset val="204"/>
          </rPr>
          <t>в т.ч. для Приложения №1 к Регламенту обеспечения компьютерным оборудованием работников ООО «РКС-Холдинг»</t>
        </r>
      </text>
    </comment>
    <comment ref="F18" authorId="0">
      <text>
        <r>
          <rPr>
            <b/>
            <sz val="9"/>
            <color indexed="81"/>
            <rFont val="Tahoma"/>
            <family val="2"/>
            <charset val="204"/>
          </rPr>
          <t>https://sp.ts.fujitsu.com/dmsp/Publications/public/ds-LIFEBOOK-E556-ru.pdf</t>
        </r>
      </text>
    </comment>
    <comment ref="F24" authorId="0">
      <text>
        <r>
          <rPr>
            <b/>
            <sz val="9"/>
            <color indexed="81"/>
            <rFont val="Tahoma"/>
            <family val="2"/>
            <charset val="204"/>
          </rPr>
          <t xml:space="preserve">HP:
</t>
        </r>
        <r>
          <rPr>
            <sz val="9"/>
            <color indexed="81"/>
            <rFont val="Tahoma"/>
            <family val="2"/>
            <charset val="204"/>
          </rPr>
          <t>Монитор HP V214a диагональю 52,58 см (20,7") (ENERGY STAR)
в комплекте с ПК HP (бандл)</t>
        </r>
      </text>
    </comment>
    <comment ref="F29" authorId="0">
      <text>
        <r>
          <rPr>
            <b/>
            <sz val="9"/>
            <color indexed="81"/>
            <rFont val="Tahoma"/>
            <family val="2"/>
            <charset val="204"/>
          </rPr>
          <t>Рябцев Л.:</t>
        </r>
        <r>
          <rPr>
            <sz val="9"/>
            <color indexed="81"/>
            <rFont val="Tahoma"/>
            <family val="2"/>
            <charset val="204"/>
          </rPr>
          <t xml:space="preserve">
Монитор Benq оснащен лучшей матрицей по сравнению с Acer.</t>
        </r>
      </text>
    </comment>
    <comment ref="F62" authorId="0">
      <text>
        <r>
          <rPr>
            <b/>
            <sz val="9"/>
            <color indexed="81"/>
            <rFont val="Tahoma"/>
            <family val="2"/>
            <charset val="204"/>
          </rPr>
          <t>КОВ:</t>
        </r>
        <r>
          <rPr>
            <sz val="9"/>
            <color indexed="81"/>
            <rFont val="Tahoma"/>
            <family val="2"/>
            <charset val="204"/>
          </rPr>
          <t xml:space="preserve">
проверенная поставка б/у серверов: https://www.westcomp.ru/catalog/servery/</t>
        </r>
      </text>
    </comment>
    <comment ref="G135" authorId="0">
      <text>
        <r>
          <rPr>
            <b/>
            <sz val="9"/>
            <color indexed="81"/>
            <rFont val="Tahoma"/>
            <family val="2"/>
            <charset val="204"/>
          </rPr>
          <t xml:space="preserve">ТКС:
</t>
        </r>
        <r>
          <rPr>
            <sz val="9"/>
            <color indexed="81"/>
            <rFont val="Tahoma"/>
            <family val="2"/>
            <charset val="204"/>
          </rPr>
          <t>Качество звука через спикерфон отличное.</t>
        </r>
      </text>
    </comment>
  </commentList>
</comments>
</file>

<file path=xl/comments2.xml><?xml version="1.0" encoding="utf-8"?>
<comments xmlns="http://schemas.openxmlformats.org/spreadsheetml/2006/main">
  <authors>
    <author>Автор</author>
  </authors>
  <commentList>
    <comment ref="F13" authorId="0">
      <text>
        <r>
          <rPr>
            <b/>
            <sz val="9"/>
            <color indexed="81"/>
            <rFont val="Tahoma"/>
            <family val="2"/>
            <charset val="204"/>
          </rPr>
          <t>HP:</t>
        </r>
        <r>
          <rPr>
            <sz val="9"/>
            <color indexed="81"/>
            <rFont val="Tahoma"/>
            <family val="2"/>
            <charset val="204"/>
          </rPr>
          <t xml:space="preserve">
15.01.2021 12:42</t>
        </r>
      </text>
    </comment>
    <comment ref="G13" authorId="0">
      <text>
        <r>
          <rPr>
            <b/>
            <sz val="9"/>
            <color indexed="81"/>
            <rFont val="Tahoma"/>
            <family val="2"/>
            <charset val="204"/>
          </rPr>
          <t>Леново:</t>
        </r>
        <r>
          <rPr>
            <sz val="9"/>
            <color indexed="81"/>
            <rFont val="Tahoma"/>
            <family val="2"/>
            <charset val="204"/>
          </rPr>
          <t xml:space="preserve">
26.01.2021 10:47</t>
        </r>
      </text>
    </comment>
  </commentList>
</comments>
</file>

<file path=xl/sharedStrings.xml><?xml version="1.0" encoding="utf-8"?>
<sst xmlns="http://schemas.openxmlformats.org/spreadsheetml/2006/main" count="1094" uniqueCount="595">
  <si>
    <t>Код</t>
  </si>
  <si>
    <t>Тип
устройства</t>
  </si>
  <si>
    <t>Функциональное
назначение</t>
  </si>
  <si>
    <t>Технические
характеристики</t>
  </si>
  <si>
    <t>Центральный процессор</t>
  </si>
  <si>
    <t>Оперативная Память</t>
  </si>
  <si>
    <t>Жесткий диск</t>
  </si>
  <si>
    <t>Сетевой Адаптер</t>
  </si>
  <si>
    <t>Блок питания</t>
  </si>
  <si>
    <t>Предустановленная ОС</t>
  </si>
  <si>
    <t>Клавиатура</t>
  </si>
  <si>
    <t>Диагональ</t>
  </si>
  <si>
    <t>Разрешение</t>
  </si>
  <si>
    <t>Покрытие экрана</t>
  </si>
  <si>
    <t>матовое</t>
  </si>
  <si>
    <t>Проектор</t>
  </si>
  <si>
    <t>Проектор для проведения презентаций в переговорных комнатах</t>
  </si>
  <si>
    <t>матовое/глянцевое</t>
  </si>
  <si>
    <t>32-50"</t>
  </si>
  <si>
    <t>Комплект для корпоративного ТВ ГК Ренова</t>
  </si>
  <si>
    <t>Телевизор</t>
  </si>
  <si>
    <t>Приставка</t>
  </si>
  <si>
    <t>Dune HD TV-102W</t>
  </si>
  <si>
    <t>Сервер Umix TV UBCS0002 (по договору с подрядчиком)</t>
  </si>
  <si>
    <t>Umix TV UBCS0002</t>
  </si>
  <si>
    <t>Гарантия</t>
  </si>
  <si>
    <t>ТВ для отображения данных телеметрии/альтернатива проектору в случае отсутствия возможности установки проектора в помещении/ТВ ГК Ренова</t>
  </si>
  <si>
    <t>Panasonic KX-TG6811RUB</t>
  </si>
  <si>
    <t>Пограничный маршрутизатор</t>
  </si>
  <si>
    <t>Интерфейс</t>
  </si>
  <si>
    <t>Panasonic KX-TG6812RUB</t>
  </si>
  <si>
    <t>Системная плата</t>
  </si>
  <si>
    <t>Черный, MiniTower</t>
  </si>
  <si>
    <t>Корпус</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</si>
  <si>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</si>
  <si>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Сервер</t>
  </si>
  <si>
    <t>Ленточная библиотека</t>
  </si>
  <si>
    <t>двойной (с резервированием), с поддержкой "горячей" замены</t>
  </si>
  <si>
    <t>порты DVI + VGA, TFT TN
без регулировки по высоте</t>
  </si>
  <si>
    <t>ATX не менее 450, с пониженным уровнем шума, активный PFC, сертификация 80PLUS BRONZE</t>
  </si>
  <si>
    <t>модель с регулировкой по наклону и по высоте</t>
  </si>
  <si>
    <t>Panasonic KX-DT5xxRU</t>
  </si>
  <si>
    <t>Интегрированная, Gigabit Ethernet 10/100/1000Base-TX</t>
  </si>
  <si>
    <t>Видеокарта</t>
  </si>
  <si>
    <t>Сетевая карта</t>
  </si>
  <si>
    <t>Интегрированная, 
Gigabit Ethernet 10/100/1000Base-TX</t>
  </si>
  <si>
    <t>Компонент</t>
  </si>
  <si>
    <t>не ниже 1.0.189</t>
  </si>
  <si>
    <t>Wired Keyboard RUSS</t>
  </si>
  <si>
    <t>* - Промышленная сборка ПК - не менее 5000 ПК в год.</t>
  </si>
  <si>
    <t>Для внутренних каналов ДЗО</t>
  </si>
  <si>
    <t>ноутбук</t>
  </si>
  <si>
    <t>Подключение к ИБП</t>
  </si>
  <si>
    <t>гарантированное автоматическое выключение при долговременной потере электропитания</t>
  </si>
  <si>
    <t>Производители</t>
  </si>
  <si>
    <t>Для КРЦ для массовой скоростной печати квитанций с QR-кодом, используемых для оплаты в филиалах ПАО "Сбербанк России",
и линейных штихкодов для автоматизированной обработки в отделениях ФГУП Почта России.</t>
  </si>
  <si>
    <t>Камера</t>
  </si>
  <si>
    <t>Спикерфон Konftel 300
с комплектом выносных микрофонов</t>
  </si>
  <si>
    <t xml:space="preserve">модель с регулировкой высоте </t>
  </si>
  <si>
    <t>Huawei MediaPad М3 Lite 8"</t>
  </si>
  <si>
    <t>Samsung Galaxy Tab A 8.0" LTE</t>
  </si>
  <si>
    <t>100 – 300 Мбит/c</t>
  </si>
  <si>
    <t>HSEC-3.7-IPC25-CM-KC3-SP1Y,
HSEC-3.X-IPC25/10-EXW-7D2Y,
HSEC-IPC25-MountingKit</t>
  </si>
  <si>
    <t>HSEC-3.7-IPC100-FW-HA-KC3-SP1Y,
HSEC-3.X-IPC100-EXW-7D2Y</t>
  </si>
  <si>
    <t>Криптошлюз</t>
  </si>
  <si>
    <t>HSEC-3.7-IPC100-FW-KC3-SP1Y,
HSEC-3.X-IPC100-EXW-7D2Y</t>
  </si>
  <si>
    <t>HSEC-3.7-IPC25-FW-KC3-SP1Y,
HSEC-3.X-IPC25/10-EXW-7D2Y,
HSEC-IPC25-MountingKit</t>
  </si>
  <si>
    <t xml:space="preserve">Минимальные требования к конфигурации: 
(как у модели смартфона ALCATEL A3 PLUS 3G 5011A)
Технические характеристики:
1. Частота процессора: 1.3 ГГц
2. Количество ядер: 4
3. Экран: 5.5" IPS
4. Разрешение экрана: 1280×720 пикселей
5. Камера: 8 Мпикс
6. Поддержка 3G: Да
7. Объем оперативной памяти: 1  ГБ
8. Поддержка Wi-Fi : Да
9. Операционная система не ниже Android 7.0
</t>
  </si>
  <si>
    <t>ALCATEL A3 PLUS 3G 5011A</t>
  </si>
  <si>
    <t>1920х1080 и выше</t>
  </si>
  <si>
    <r>
      <rPr>
        <b/>
        <sz val="11"/>
        <rFont val="Calibri"/>
        <family val="2"/>
        <charset val="204"/>
        <scheme val="minor"/>
      </rPr>
      <t xml:space="preserve">Минимальные требования к конфигурации: </t>
    </r>
    <r>
      <rPr>
        <sz val="11"/>
        <rFont val="Calibri"/>
        <family val="2"/>
        <charset val="204"/>
        <scheme val="minor"/>
      </rPr>
      <t xml:space="preserve">
1. Материал корпуса: металл,вставки-пластик
2. Размер экрана: 7-8"
3. Разрешение экрана: 1280x800
4. Технология изготовления экрана: Матрица IPS
5. Операционная система: Android 4.2 - </t>
    </r>
    <r>
      <rPr>
        <b/>
        <sz val="11"/>
        <rFont val="Calibri"/>
        <family val="2"/>
        <charset val="204"/>
        <scheme val="minor"/>
      </rPr>
      <t xml:space="preserve">6.х </t>
    </r>
    <r>
      <rPr>
        <sz val="11"/>
        <rFont val="Calibri"/>
        <family val="2"/>
        <charset val="204"/>
        <scheme val="minor"/>
      </rPr>
      <t xml:space="preserve">
6. Производитель процессора: Qualcomm
7. Количество ядер: 4
8. Частота процессора: 1.2 ГГц
9. Оперативная память: 1 Гб
10. Встроенная память: 16 Гб
11. Модуль сотовой связи: 3G и 4G (LTE)
12. Поддержка Wi-Fi: есть
13. Bluetooth : есть
14. Количество мегапикселей тыловой(основной) камеры: 5 Мп
15. Емкость аккумулятора: 4500 - 4800 мАч
16. Поддержка ГЛОНАСС: есть
17. Поддержка GPS: есть
18. Чехол оригинальный книжка: есть
19. Наличие вспышки-фонарика: есть
20. Наличие сервисного центра в регионе, обслуживающего именно эту модель
</t>
    </r>
    <r>
      <rPr>
        <b/>
        <sz val="11"/>
        <rFont val="Calibri"/>
        <family val="2"/>
        <charset val="204"/>
        <scheme val="minor"/>
      </rPr>
      <t>Рекомендации:</t>
    </r>
    <r>
      <rPr>
        <sz val="11"/>
        <rFont val="Calibri"/>
        <family val="2"/>
        <charset val="204"/>
        <scheme val="minor"/>
      </rPr>
      <t xml:space="preserve">
1. кроме чехла покупать еще и защитное стекло (или пленку)
2. заранее, до начала эксплуатации, иметь договор с сервисным центром, который сможет оперативно производить ремонт именно этой модели (замена экранов, гнезд разъемов ЗУ, прочий ремонт и официальная экспертиза гарантийного случая)</t>
    </r>
  </si>
  <si>
    <r>
      <rPr>
        <b/>
        <sz val="11"/>
        <rFont val="Calibri"/>
        <family val="2"/>
        <charset val="204"/>
        <scheme val="minor"/>
      </rPr>
      <t>Операционная система</t>
    </r>
    <r>
      <rPr>
        <sz val="11"/>
        <rFont val="Calibri"/>
        <family val="2"/>
        <charset val="204"/>
        <scheme val="minor"/>
      </rPr>
      <t xml:space="preserve"> Android 7.x+  и выше
</t>
    </r>
    <r>
      <rPr>
        <b/>
        <sz val="11"/>
        <rFont val="Calibri"/>
        <family val="2"/>
        <charset val="204"/>
        <scheme val="minor"/>
      </rPr>
      <t>Цвет задней панели</t>
    </r>
    <r>
      <rPr>
        <sz val="11"/>
        <rFont val="Calibri"/>
        <family val="2"/>
        <charset val="204"/>
        <scheme val="minor"/>
      </rPr>
      <t xml:space="preserve"> серый/черный
</t>
    </r>
    <r>
      <rPr>
        <b/>
        <sz val="11"/>
        <rFont val="Calibri"/>
        <family val="2"/>
        <charset val="204"/>
        <scheme val="minor"/>
      </rPr>
      <t>Цвет передней панели</t>
    </r>
    <r>
      <rPr>
        <sz val="11"/>
        <rFont val="Calibri"/>
        <family val="2"/>
        <charset val="204"/>
        <scheme val="minor"/>
      </rPr>
      <t xml:space="preserve"> серый/черный
</t>
    </r>
    <r>
      <rPr>
        <b/>
        <sz val="11"/>
        <rFont val="Calibri"/>
        <family val="2"/>
        <charset val="204"/>
        <scheme val="minor"/>
      </rPr>
      <t>Материал корпуса</t>
    </r>
    <r>
      <rPr>
        <b/>
        <u/>
        <sz val="11"/>
        <rFont val="Calibri"/>
        <family val="2"/>
        <charset val="204"/>
        <scheme val="minor"/>
      </rPr>
      <t xml:space="preserve"> </t>
    </r>
    <r>
      <rPr>
        <u/>
        <sz val="11"/>
        <rFont val="Calibri"/>
        <family val="2"/>
        <charset val="204"/>
        <scheme val="minor"/>
      </rPr>
      <t>металл</t>
    </r>
    <r>
      <rPr>
        <sz val="11"/>
        <rFont val="Calibri"/>
        <family val="2"/>
        <charset val="204"/>
        <scheme val="minor"/>
      </rPr>
      <t xml:space="preserve">
</t>
    </r>
    <r>
      <rPr>
        <b/>
        <sz val="11"/>
        <rFont val="Calibri"/>
        <family val="2"/>
        <charset val="204"/>
        <scheme val="minor"/>
      </rPr>
      <t xml:space="preserve">Диагональ экрана </t>
    </r>
    <r>
      <rPr>
        <sz val="11"/>
        <rFont val="Calibri"/>
        <family val="2"/>
        <charset val="204"/>
        <scheme val="minor"/>
      </rPr>
      <t xml:space="preserve">8"
</t>
    </r>
    <r>
      <rPr>
        <b/>
        <sz val="11"/>
        <rFont val="Calibri"/>
        <family val="2"/>
        <charset val="204"/>
        <scheme val="minor"/>
      </rPr>
      <t xml:space="preserve">Разрешение экрана </t>
    </r>
    <r>
      <rPr>
        <sz val="11"/>
        <rFont val="Calibri"/>
        <family val="2"/>
        <charset val="204"/>
        <scheme val="minor"/>
      </rPr>
      <t xml:space="preserve">1920x1200 и выше
</t>
    </r>
    <r>
      <rPr>
        <b/>
        <sz val="11"/>
        <rFont val="Calibri"/>
        <family val="2"/>
        <charset val="204"/>
        <scheme val="minor"/>
      </rPr>
      <t>Технология изготовления экрана</t>
    </r>
    <r>
      <rPr>
        <sz val="11"/>
        <rFont val="Calibri"/>
        <family val="2"/>
        <charset val="204"/>
        <scheme val="minor"/>
      </rPr>
      <t xml:space="preserve"> IPS
</t>
    </r>
    <r>
      <rPr>
        <b/>
        <sz val="11"/>
        <rFont val="Calibri"/>
        <family val="2"/>
        <charset val="204"/>
        <scheme val="minor"/>
      </rPr>
      <t xml:space="preserve">Тип сенсорного экрана </t>
    </r>
    <r>
      <rPr>
        <sz val="11"/>
        <rFont val="Calibri"/>
        <family val="2"/>
        <charset val="204"/>
        <scheme val="minor"/>
      </rPr>
      <t xml:space="preserve">емкостный
</t>
    </r>
    <r>
      <rPr>
        <b/>
        <sz val="11"/>
        <rFont val="Calibri"/>
        <family val="2"/>
        <charset val="204"/>
        <scheme val="minor"/>
      </rPr>
      <t>Мультитач-экран е</t>
    </r>
    <r>
      <rPr>
        <sz val="11"/>
        <rFont val="Calibri"/>
        <family val="2"/>
        <charset val="204"/>
        <scheme val="minor"/>
      </rPr>
      <t xml:space="preserve">сть
</t>
    </r>
    <r>
      <rPr>
        <b/>
        <sz val="11"/>
        <rFont val="Calibri"/>
        <family val="2"/>
        <charset val="204"/>
        <scheme val="minor"/>
      </rPr>
      <t xml:space="preserve">Производитель процессора </t>
    </r>
    <r>
      <rPr>
        <sz val="11"/>
        <rFont val="Calibri"/>
        <family val="2"/>
        <charset val="204"/>
        <scheme val="minor"/>
      </rPr>
      <t xml:space="preserve">Qualcomm
</t>
    </r>
    <r>
      <rPr>
        <b/>
        <sz val="11"/>
        <rFont val="Calibri"/>
        <family val="2"/>
        <charset val="204"/>
        <scheme val="minor"/>
      </rPr>
      <t xml:space="preserve">Количество ядер </t>
    </r>
    <r>
      <rPr>
        <sz val="11"/>
        <rFont val="Calibri"/>
        <family val="2"/>
        <charset val="204"/>
        <scheme val="minor"/>
      </rPr>
      <t xml:space="preserve">8 и выше
</t>
    </r>
    <r>
      <rPr>
        <b/>
        <sz val="11"/>
        <rFont val="Calibri"/>
        <family val="2"/>
        <charset val="204"/>
        <scheme val="minor"/>
      </rPr>
      <t xml:space="preserve">Оперативная память </t>
    </r>
    <r>
      <rPr>
        <sz val="11"/>
        <rFont val="Calibri"/>
        <family val="2"/>
        <charset val="204"/>
        <scheme val="minor"/>
      </rPr>
      <t xml:space="preserve">3 Гб и выше
</t>
    </r>
    <r>
      <rPr>
        <b/>
        <sz val="11"/>
        <rFont val="Calibri"/>
        <family val="2"/>
        <charset val="204"/>
        <scheme val="minor"/>
      </rPr>
      <t xml:space="preserve">Встроенная память </t>
    </r>
    <r>
      <rPr>
        <sz val="11"/>
        <rFont val="Calibri"/>
        <family val="2"/>
        <charset val="204"/>
        <scheme val="minor"/>
      </rPr>
      <t xml:space="preserve">16 Гб и выше
</t>
    </r>
    <r>
      <rPr>
        <b/>
        <sz val="11"/>
        <rFont val="Calibri"/>
        <family val="2"/>
        <charset val="204"/>
        <scheme val="minor"/>
      </rPr>
      <t xml:space="preserve">Слот для карты памяти </t>
    </r>
    <r>
      <rPr>
        <sz val="11"/>
        <rFont val="Calibri"/>
        <family val="2"/>
        <charset val="204"/>
        <scheme val="minor"/>
      </rPr>
      <t xml:space="preserve">есть
</t>
    </r>
    <r>
      <rPr>
        <b/>
        <sz val="11"/>
        <rFont val="Calibri"/>
        <family val="2"/>
        <charset val="204"/>
        <scheme val="minor"/>
      </rPr>
      <t xml:space="preserve">Тип карты памяти </t>
    </r>
    <r>
      <rPr>
        <sz val="11"/>
        <rFont val="Calibri"/>
        <family val="2"/>
        <charset val="204"/>
        <scheme val="minor"/>
      </rPr>
      <t xml:space="preserve">micro SD
</t>
    </r>
    <r>
      <rPr>
        <b/>
        <sz val="11"/>
        <rFont val="Calibri"/>
        <family val="2"/>
        <charset val="204"/>
        <scheme val="minor"/>
      </rPr>
      <t xml:space="preserve">Модуль сотовой связи </t>
    </r>
    <r>
      <rPr>
        <sz val="11"/>
        <rFont val="Calibri"/>
        <family val="2"/>
        <charset val="204"/>
        <scheme val="minor"/>
      </rPr>
      <t xml:space="preserve">4G (LTE), 3G
</t>
    </r>
    <r>
      <rPr>
        <b/>
        <sz val="11"/>
        <rFont val="Calibri"/>
        <family val="2"/>
        <charset val="204"/>
        <scheme val="minor"/>
      </rPr>
      <t>Поддержка Wi-Fi</t>
    </r>
    <r>
      <rPr>
        <sz val="11"/>
        <rFont val="Calibri"/>
        <family val="2"/>
        <charset val="204"/>
        <scheme val="minor"/>
      </rPr>
      <t xml:space="preserve"> есть
</t>
    </r>
    <r>
      <rPr>
        <b/>
        <sz val="11"/>
        <rFont val="Calibri"/>
        <family val="2"/>
        <charset val="204"/>
        <scheme val="minor"/>
      </rPr>
      <t>Количество мегапикселей тыловой камеры</t>
    </r>
    <r>
      <rPr>
        <sz val="11"/>
        <rFont val="Calibri"/>
        <family val="2"/>
        <charset val="204"/>
        <scheme val="minor"/>
      </rPr>
      <t xml:space="preserve"> 8.0 и выше
</t>
    </r>
    <r>
      <rPr>
        <b/>
        <sz val="11"/>
        <rFont val="Calibri"/>
        <family val="2"/>
        <charset val="204"/>
        <scheme val="minor"/>
      </rPr>
      <t>Вспышка</t>
    </r>
    <r>
      <rPr>
        <sz val="11"/>
        <rFont val="Calibri"/>
        <family val="2"/>
        <charset val="204"/>
        <scheme val="minor"/>
      </rPr>
      <t xml:space="preserve"> </t>
    </r>
    <r>
      <rPr>
        <u/>
        <sz val="11"/>
        <rFont val="Calibri"/>
        <family val="2"/>
        <charset val="204"/>
        <scheme val="minor"/>
      </rPr>
      <t>нет</t>
    </r>
    <r>
      <rPr>
        <sz val="11"/>
        <rFont val="Calibri"/>
        <family val="2"/>
        <charset val="204"/>
        <scheme val="minor"/>
      </rPr>
      <t xml:space="preserve">
</t>
    </r>
    <r>
      <rPr>
        <b/>
        <sz val="11"/>
        <rFont val="Calibri"/>
        <family val="2"/>
        <charset val="204"/>
        <scheme val="minor"/>
      </rPr>
      <t>Емкость аккумулятора</t>
    </r>
    <r>
      <rPr>
        <sz val="11"/>
        <rFont val="Calibri"/>
        <family val="2"/>
        <charset val="204"/>
        <scheme val="minor"/>
      </rPr>
      <t xml:space="preserve"> 4800 мАч и выше
</t>
    </r>
    <r>
      <rPr>
        <b/>
        <sz val="11"/>
        <rFont val="Calibri"/>
        <family val="2"/>
        <charset val="204"/>
        <scheme val="minor"/>
      </rPr>
      <t>Поддержка GPS</t>
    </r>
    <r>
      <rPr>
        <sz val="11"/>
        <rFont val="Calibri"/>
        <family val="2"/>
        <charset val="204"/>
        <scheme val="minor"/>
      </rPr>
      <t xml:space="preserve"> есть
</t>
    </r>
    <r>
      <rPr>
        <b/>
        <sz val="11"/>
        <rFont val="Calibri"/>
        <family val="2"/>
        <charset val="204"/>
        <scheme val="minor"/>
      </rPr>
      <t>Разъемы</t>
    </r>
    <r>
      <rPr>
        <sz val="11"/>
        <rFont val="Calibri"/>
        <family val="2"/>
        <charset val="204"/>
        <scheme val="minor"/>
      </rPr>
      <t xml:space="preserve"> micro USB
</t>
    </r>
    <r>
      <rPr>
        <b/>
        <sz val="11"/>
        <rFont val="Calibri"/>
        <family val="2"/>
        <charset val="204"/>
        <scheme val="minor"/>
      </rPr>
      <t xml:space="preserve">Комплектация </t>
    </r>
    <r>
      <rPr>
        <sz val="11"/>
        <rFont val="Calibri"/>
        <family val="2"/>
        <charset val="204"/>
        <scheme val="minor"/>
      </rPr>
      <t xml:space="preserve">документация, кабель USB, зарядное устройство, планшет, гарантийный талон
Заранее накленные </t>
    </r>
    <r>
      <rPr>
        <b/>
        <sz val="11"/>
        <rFont val="Calibri"/>
        <family val="2"/>
        <charset val="204"/>
        <scheme val="minor"/>
      </rPr>
      <t>оригинальная защитная пленка или оригинальное защитное стекло</t>
    </r>
    <r>
      <rPr>
        <sz val="11"/>
        <rFont val="Calibri"/>
        <family val="2"/>
        <charset val="204"/>
        <scheme val="minor"/>
      </rPr>
      <t xml:space="preserve">, имеющие все технологические отверстия под камеру, кнопки и вырезы под особенности экрана.
</t>
    </r>
    <r>
      <rPr>
        <b/>
        <sz val="11"/>
        <rFont val="Calibri"/>
        <family val="2"/>
        <charset val="204"/>
        <scheme val="minor"/>
      </rPr>
      <t>Чехол</t>
    </r>
    <r>
      <rPr>
        <sz val="11"/>
        <rFont val="Calibri"/>
        <family val="2"/>
        <charset val="204"/>
        <scheme val="minor"/>
      </rPr>
      <t xml:space="preserve"> книжка белые/черный/серый, имеющий все технологические отверстия под камеру, кнопки и вырезы под особенности экрана.
</t>
    </r>
  </si>
  <si>
    <r>
      <rPr>
        <b/>
        <sz val="11"/>
        <rFont val="Calibri"/>
        <family val="2"/>
        <charset val="204"/>
        <scheme val="minor"/>
      </rPr>
      <t xml:space="preserve">Операционная система </t>
    </r>
    <r>
      <rPr>
        <sz val="11"/>
        <rFont val="Calibri"/>
        <family val="2"/>
        <charset val="204"/>
        <scheme val="minor"/>
      </rPr>
      <t xml:space="preserve">Android 7.x+ и выше
</t>
    </r>
    <r>
      <rPr>
        <b/>
        <sz val="11"/>
        <rFont val="Calibri"/>
        <family val="2"/>
        <charset val="204"/>
        <scheme val="minor"/>
      </rPr>
      <t xml:space="preserve">Цвет задней панели </t>
    </r>
    <r>
      <rPr>
        <sz val="11"/>
        <rFont val="Calibri"/>
        <family val="2"/>
        <charset val="204"/>
        <scheme val="minor"/>
      </rPr>
      <t xml:space="preserve">черный
</t>
    </r>
    <r>
      <rPr>
        <b/>
        <sz val="11"/>
        <rFont val="Calibri"/>
        <family val="2"/>
        <charset val="204"/>
        <scheme val="minor"/>
      </rPr>
      <t xml:space="preserve">Цвет передней панели </t>
    </r>
    <r>
      <rPr>
        <sz val="11"/>
        <rFont val="Calibri"/>
        <family val="2"/>
        <charset val="204"/>
        <scheme val="minor"/>
      </rPr>
      <t xml:space="preserve">черный
</t>
    </r>
    <r>
      <rPr>
        <b/>
        <sz val="11"/>
        <rFont val="Calibri"/>
        <family val="2"/>
        <charset val="204"/>
        <scheme val="minor"/>
      </rPr>
      <t xml:space="preserve">Материал корпуса </t>
    </r>
    <r>
      <rPr>
        <sz val="11"/>
        <rFont val="Calibri"/>
        <family val="2"/>
        <charset val="204"/>
        <scheme val="minor"/>
      </rPr>
      <t xml:space="preserve">пластик
</t>
    </r>
    <r>
      <rPr>
        <b/>
        <sz val="11"/>
        <rFont val="Calibri"/>
        <family val="2"/>
        <charset val="204"/>
        <scheme val="minor"/>
      </rPr>
      <t xml:space="preserve">Диагональ экрана </t>
    </r>
    <r>
      <rPr>
        <sz val="11"/>
        <rFont val="Calibri"/>
        <family val="2"/>
        <charset val="204"/>
        <scheme val="minor"/>
      </rPr>
      <t xml:space="preserve">8"
</t>
    </r>
    <r>
      <rPr>
        <b/>
        <sz val="11"/>
        <rFont val="Calibri"/>
        <family val="2"/>
        <charset val="204"/>
        <scheme val="minor"/>
      </rPr>
      <t xml:space="preserve">Разрешение экрана </t>
    </r>
    <r>
      <rPr>
        <sz val="11"/>
        <rFont val="Calibri"/>
        <family val="2"/>
        <charset val="204"/>
        <scheme val="minor"/>
      </rPr>
      <t xml:space="preserve">1280x800 и выше
</t>
    </r>
    <r>
      <rPr>
        <b/>
        <sz val="11"/>
        <rFont val="Calibri"/>
        <family val="2"/>
        <charset val="204"/>
        <scheme val="minor"/>
      </rPr>
      <t xml:space="preserve">Технология изготовления экрана </t>
    </r>
    <r>
      <rPr>
        <sz val="11"/>
        <rFont val="Calibri"/>
        <family val="2"/>
        <charset val="204"/>
        <scheme val="minor"/>
      </rPr>
      <t xml:space="preserve">PLS
</t>
    </r>
    <r>
      <rPr>
        <b/>
        <sz val="11"/>
        <rFont val="Calibri"/>
        <family val="2"/>
        <charset val="204"/>
        <scheme val="minor"/>
      </rPr>
      <t xml:space="preserve">Тип сенсорного экрана </t>
    </r>
    <r>
      <rPr>
        <sz val="11"/>
        <rFont val="Calibri"/>
        <family val="2"/>
        <charset val="204"/>
        <scheme val="minor"/>
      </rPr>
      <t xml:space="preserve">емкостный
</t>
    </r>
    <r>
      <rPr>
        <b/>
        <sz val="11"/>
        <rFont val="Calibri"/>
        <family val="2"/>
        <charset val="204"/>
        <scheme val="minor"/>
      </rPr>
      <t xml:space="preserve">Мультитач-экран </t>
    </r>
    <r>
      <rPr>
        <sz val="11"/>
        <rFont val="Calibri"/>
        <family val="2"/>
        <charset val="204"/>
        <scheme val="minor"/>
      </rPr>
      <t xml:space="preserve">есть
</t>
    </r>
    <r>
      <rPr>
        <b/>
        <sz val="11"/>
        <rFont val="Calibri"/>
        <family val="2"/>
        <charset val="204"/>
        <scheme val="minor"/>
      </rPr>
      <t xml:space="preserve">Производитель процессора </t>
    </r>
    <r>
      <rPr>
        <sz val="11"/>
        <rFont val="Calibri"/>
        <family val="2"/>
        <charset val="204"/>
        <scheme val="minor"/>
      </rPr>
      <t xml:space="preserve">Qualcomm
</t>
    </r>
    <r>
      <rPr>
        <b/>
        <sz val="11"/>
        <rFont val="Calibri"/>
        <family val="2"/>
        <charset val="204"/>
        <scheme val="minor"/>
      </rPr>
      <t xml:space="preserve">Количество ядер </t>
    </r>
    <r>
      <rPr>
        <sz val="11"/>
        <rFont val="Calibri"/>
        <family val="2"/>
        <charset val="204"/>
        <scheme val="minor"/>
      </rPr>
      <t xml:space="preserve">4 и выше
</t>
    </r>
    <r>
      <rPr>
        <b/>
        <sz val="11"/>
        <rFont val="Calibri"/>
        <family val="2"/>
        <charset val="204"/>
        <scheme val="minor"/>
      </rPr>
      <t xml:space="preserve">Частота процессора </t>
    </r>
    <r>
      <rPr>
        <sz val="11"/>
        <rFont val="Calibri"/>
        <family val="2"/>
        <charset val="204"/>
        <scheme val="minor"/>
      </rPr>
      <t xml:space="preserve">1.4 ГГц и выше
</t>
    </r>
    <r>
      <rPr>
        <b/>
        <sz val="11"/>
        <rFont val="Calibri"/>
        <family val="2"/>
        <charset val="204"/>
        <scheme val="minor"/>
      </rPr>
      <t xml:space="preserve">Оперативная память </t>
    </r>
    <r>
      <rPr>
        <sz val="11"/>
        <rFont val="Calibri"/>
        <family val="2"/>
        <charset val="204"/>
        <scheme val="minor"/>
      </rPr>
      <t xml:space="preserve">2 Гб и выше
</t>
    </r>
    <r>
      <rPr>
        <b/>
        <sz val="11"/>
        <rFont val="Calibri"/>
        <family val="2"/>
        <charset val="204"/>
        <scheme val="minor"/>
      </rPr>
      <t xml:space="preserve">Встроенная память </t>
    </r>
    <r>
      <rPr>
        <sz val="11"/>
        <rFont val="Calibri"/>
        <family val="2"/>
        <charset val="204"/>
        <scheme val="minor"/>
      </rPr>
      <t xml:space="preserve">16 Гб и выше
</t>
    </r>
    <r>
      <rPr>
        <b/>
        <sz val="11"/>
        <rFont val="Calibri"/>
        <family val="2"/>
        <charset val="204"/>
        <scheme val="minor"/>
      </rPr>
      <t xml:space="preserve">Слот для карты памяти </t>
    </r>
    <r>
      <rPr>
        <sz val="11"/>
        <rFont val="Calibri"/>
        <family val="2"/>
        <charset val="204"/>
        <scheme val="minor"/>
      </rPr>
      <t xml:space="preserve">есть
</t>
    </r>
    <r>
      <rPr>
        <b/>
        <sz val="11"/>
        <rFont val="Calibri"/>
        <family val="2"/>
        <charset val="204"/>
        <scheme val="minor"/>
      </rPr>
      <t xml:space="preserve">Тип карты памяти </t>
    </r>
    <r>
      <rPr>
        <sz val="11"/>
        <rFont val="Calibri"/>
        <family val="2"/>
        <charset val="204"/>
        <scheme val="minor"/>
      </rPr>
      <t xml:space="preserve">micro SD, micro SDHC, micro SDXC
</t>
    </r>
    <r>
      <rPr>
        <b/>
        <sz val="11"/>
        <rFont val="Calibri"/>
        <family val="2"/>
        <charset val="204"/>
        <scheme val="minor"/>
      </rPr>
      <t xml:space="preserve">Модуль сотовой связи </t>
    </r>
    <r>
      <rPr>
        <sz val="11"/>
        <rFont val="Calibri"/>
        <family val="2"/>
        <charset val="204"/>
        <scheme val="minor"/>
      </rPr>
      <t xml:space="preserve">4G (LTE), 3G
</t>
    </r>
    <r>
      <rPr>
        <b/>
        <sz val="11"/>
        <rFont val="Calibri"/>
        <family val="2"/>
        <charset val="204"/>
        <scheme val="minor"/>
      </rPr>
      <t xml:space="preserve">Поддержка Wi-Fi </t>
    </r>
    <r>
      <rPr>
        <sz val="11"/>
        <rFont val="Calibri"/>
        <family val="2"/>
        <charset val="204"/>
        <scheme val="minor"/>
      </rPr>
      <t xml:space="preserve">есть
</t>
    </r>
    <r>
      <rPr>
        <b/>
        <sz val="11"/>
        <rFont val="Calibri"/>
        <family val="2"/>
        <charset val="204"/>
        <scheme val="minor"/>
      </rPr>
      <t xml:space="preserve">Количество мегапикселей тыловой камеры </t>
    </r>
    <r>
      <rPr>
        <sz val="11"/>
        <rFont val="Calibri"/>
        <family val="2"/>
        <charset val="204"/>
        <scheme val="minor"/>
      </rPr>
      <t xml:space="preserve">8.0 и выше
</t>
    </r>
    <r>
      <rPr>
        <b/>
        <sz val="11"/>
        <rFont val="Calibri"/>
        <family val="2"/>
        <charset val="204"/>
        <scheme val="minor"/>
      </rPr>
      <t xml:space="preserve">Вспышка </t>
    </r>
    <r>
      <rPr>
        <sz val="11"/>
        <rFont val="Calibri"/>
        <family val="2"/>
        <charset val="204"/>
        <scheme val="minor"/>
      </rPr>
      <t xml:space="preserve">есть
</t>
    </r>
    <r>
      <rPr>
        <b/>
        <sz val="11"/>
        <rFont val="Calibri"/>
        <family val="2"/>
        <charset val="204"/>
        <scheme val="minor"/>
      </rPr>
      <t xml:space="preserve">Емкость аккумулятора </t>
    </r>
    <r>
      <rPr>
        <sz val="11"/>
        <rFont val="Calibri"/>
        <family val="2"/>
        <charset val="204"/>
        <scheme val="minor"/>
      </rPr>
      <t xml:space="preserve">5000 мАч и выше
</t>
    </r>
    <r>
      <rPr>
        <b/>
        <sz val="11"/>
        <rFont val="Calibri"/>
        <family val="2"/>
        <charset val="204"/>
        <scheme val="minor"/>
      </rPr>
      <t xml:space="preserve">Поддержка GPS </t>
    </r>
    <r>
      <rPr>
        <sz val="11"/>
        <rFont val="Calibri"/>
        <family val="2"/>
        <charset val="204"/>
        <scheme val="minor"/>
      </rPr>
      <t xml:space="preserve">есть
</t>
    </r>
    <r>
      <rPr>
        <b/>
        <sz val="11"/>
        <rFont val="Calibri"/>
        <family val="2"/>
        <charset val="204"/>
        <scheme val="minor"/>
      </rPr>
      <t xml:space="preserve">Разъемы </t>
    </r>
    <r>
      <rPr>
        <sz val="11"/>
        <rFont val="Calibri"/>
        <family val="2"/>
        <charset val="204"/>
        <scheme val="minor"/>
      </rPr>
      <t xml:space="preserve">micro USB
</t>
    </r>
    <r>
      <rPr>
        <b/>
        <sz val="11"/>
        <rFont val="Calibri"/>
        <family val="2"/>
        <charset val="204"/>
        <scheme val="minor"/>
      </rPr>
      <t>Комплектация</t>
    </r>
    <r>
      <rPr>
        <sz val="11"/>
        <rFont val="Calibri"/>
        <family val="2"/>
        <charset val="204"/>
        <scheme val="minor"/>
      </rPr>
      <t xml:space="preserve"> документация, кабель USB, зарядное устройство, планшет, гарантийный талон
 Заранее накленные оригинальная защитная пленка или оригинальное защитное стекло, имеющие все технологические отверстия под камеру, кнопки и вырезы под особенности экрана.
 Чехол книжка белые/черный/серый, имеющий все технологические отверстия под камеру, кнопки и вырезы под особенности экрана.
</t>
    </r>
  </si>
  <si>
    <r>
      <t>Область применения:</t>
    </r>
    <r>
      <rPr>
        <sz val="10"/>
        <rFont val="Arial"/>
        <family val="2"/>
        <charset val="204"/>
      </rPr>
      <t xml:space="preserve"> 
Сервис "Водный сигнал",диспетчерская</t>
    </r>
  </si>
  <si>
    <t xml:space="preserve">Form factor: Microtower
</t>
  </si>
  <si>
    <t>Huawei MediaPad M5</t>
  </si>
  <si>
    <t>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</si>
  <si>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</si>
  <si>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</si>
  <si>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Ноутбук промышленного назначения
(для КИПиА - съём показаний с ПУ электроэнергии, тепловой энергии, настройки контроллеров, электронных расходомеров по месту установки)</t>
  </si>
  <si>
    <t>Процессор CPU:
Память RAM:
Жесткий диск:
COM-порт:
Сетевой интерфейс:
Экран:
Корпус:
Клавиатура:
ОС:
Время работы от аккумулятора:
Сумка:</t>
  </si>
  <si>
    <t>3 года</t>
  </si>
  <si>
    <r>
      <t xml:space="preserve">Интегрированная или внешняя видеокарта </t>
    </r>
    <r>
      <rPr>
        <b/>
        <sz val="10"/>
        <rFont val="Arial"/>
        <family val="2"/>
        <charset val="204"/>
      </rPr>
      <t>с поддержкой двух мониторов</t>
    </r>
    <r>
      <rPr>
        <sz val="10"/>
        <rFont val="Arial"/>
        <family val="2"/>
        <charset val="204"/>
      </rPr>
      <t>: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</si>
  <si>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t xml:space="preserve">Интегрированная;
Порты подключения мониторов:  
1. HDMI
2. VGA (D-SUB)
</t>
  </si>
  <si>
    <r>
      <t xml:space="preserve">не ниже Intel Core i3
не меньше 8GB DDR4-2133
не меньше 128GB SSD
</t>
    </r>
    <r>
      <rPr>
        <b/>
        <sz val="10"/>
        <rFont val="Arial"/>
        <family val="2"/>
        <charset val="204"/>
      </rPr>
      <t>Serial-port, RS-232</t>
    </r>
    <r>
      <rPr>
        <sz val="10"/>
        <rFont val="Arial"/>
        <family val="2"/>
        <charset val="204"/>
      </rPr>
      <t xml:space="preserve">
Ethernet 100/1000
15.6″, 1920×1080, антибликовый, IPS
повышенные характеристики прочности
с защитой от попадания жидкости
Windows 7 Professional (downgrade from Windows 10 Pro)
до 12 часов
сумка для ноутбука 15.6"</t>
    </r>
  </si>
  <si>
    <r>
      <rPr>
        <b/>
        <sz val="11"/>
        <rFont val="Calibri"/>
        <family val="2"/>
        <charset val="204"/>
        <scheme val="minor"/>
      </rPr>
      <t>Операционная система</t>
    </r>
    <r>
      <rPr>
        <sz val="11"/>
        <rFont val="Calibri"/>
        <family val="2"/>
        <charset val="204"/>
        <scheme val="minor"/>
      </rPr>
      <t xml:space="preserve"> Android 8.x+  и выше
</t>
    </r>
    <r>
      <rPr>
        <b/>
        <sz val="11"/>
        <rFont val="Calibri"/>
        <family val="2"/>
        <charset val="204"/>
        <scheme val="minor"/>
      </rPr>
      <t xml:space="preserve">Цвет </t>
    </r>
    <r>
      <rPr>
        <sz val="11"/>
        <rFont val="Calibri"/>
        <family val="2"/>
        <charset val="204"/>
        <scheme val="minor"/>
      </rPr>
      <t xml:space="preserve">серебристый
</t>
    </r>
    <r>
      <rPr>
        <b/>
        <sz val="11"/>
        <rFont val="Calibri"/>
        <family val="2"/>
        <charset val="204"/>
        <scheme val="minor"/>
      </rPr>
      <t>Материал корпуса</t>
    </r>
    <r>
      <rPr>
        <sz val="11"/>
        <rFont val="Calibri"/>
        <family val="2"/>
        <charset val="204"/>
        <scheme val="minor"/>
      </rPr>
      <t xml:space="preserve"> металл
Диагональ экрана 10"
</t>
    </r>
    <r>
      <rPr>
        <b/>
        <sz val="11"/>
        <rFont val="Calibri"/>
        <family val="2"/>
        <charset val="204"/>
        <scheme val="minor"/>
      </rPr>
      <t>Разрешение экрана</t>
    </r>
    <r>
      <rPr>
        <sz val="11"/>
        <rFont val="Calibri"/>
        <family val="2"/>
        <charset val="204"/>
        <scheme val="minor"/>
      </rPr>
      <t xml:space="preserve"> 2560x1600 и выше
</t>
    </r>
    <r>
      <rPr>
        <b/>
        <sz val="11"/>
        <rFont val="Calibri"/>
        <family val="2"/>
        <charset val="204"/>
        <scheme val="minor"/>
      </rPr>
      <t>Технология изготовления экрана</t>
    </r>
    <r>
      <rPr>
        <sz val="11"/>
        <rFont val="Calibri"/>
        <family val="2"/>
        <charset val="204"/>
        <scheme val="minor"/>
      </rPr>
      <t xml:space="preserve"> IPS
</t>
    </r>
    <r>
      <rPr>
        <b/>
        <sz val="11"/>
        <rFont val="Calibri"/>
        <family val="2"/>
        <charset val="204"/>
        <scheme val="minor"/>
      </rPr>
      <t>Тип сенсорного экрана</t>
    </r>
    <r>
      <rPr>
        <sz val="11"/>
        <rFont val="Calibri"/>
        <family val="2"/>
        <charset val="204"/>
        <scheme val="minor"/>
      </rPr>
      <t xml:space="preserve"> емкостный
</t>
    </r>
    <r>
      <rPr>
        <b/>
        <sz val="11"/>
        <rFont val="Calibri"/>
        <family val="2"/>
        <charset val="204"/>
        <scheme val="minor"/>
      </rPr>
      <t>Производитель процессора</t>
    </r>
    <r>
      <rPr>
        <sz val="11"/>
        <rFont val="Calibri"/>
        <family val="2"/>
        <charset val="204"/>
        <scheme val="minor"/>
      </rPr>
      <t xml:space="preserve"> HiSilicon
</t>
    </r>
    <r>
      <rPr>
        <b/>
        <sz val="11"/>
        <rFont val="Calibri"/>
        <family val="2"/>
        <charset val="204"/>
        <scheme val="minor"/>
      </rPr>
      <t>Количество ядер</t>
    </r>
    <r>
      <rPr>
        <sz val="11"/>
        <rFont val="Calibri"/>
        <family val="2"/>
        <charset val="204"/>
        <scheme val="minor"/>
      </rPr>
      <t xml:space="preserve"> 8  и выше
</t>
    </r>
    <r>
      <rPr>
        <b/>
        <sz val="11"/>
        <rFont val="Calibri"/>
        <family val="2"/>
        <charset val="204"/>
        <scheme val="minor"/>
      </rPr>
      <t>Частота процессора</t>
    </r>
    <r>
      <rPr>
        <sz val="11"/>
        <rFont val="Calibri"/>
        <family val="2"/>
        <charset val="204"/>
        <scheme val="minor"/>
      </rPr>
      <t xml:space="preserve"> 2.1 ГГц и выше
</t>
    </r>
    <r>
      <rPr>
        <b/>
        <sz val="11"/>
        <rFont val="Calibri"/>
        <family val="2"/>
        <charset val="204"/>
        <scheme val="minor"/>
      </rPr>
      <t>Оперативная память</t>
    </r>
    <r>
      <rPr>
        <sz val="11"/>
        <rFont val="Calibri"/>
        <family val="2"/>
        <charset val="204"/>
        <scheme val="minor"/>
      </rPr>
      <t xml:space="preserve"> 4 Гб и выше
</t>
    </r>
    <r>
      <rPr>
        <b/>
        <sz val="11"/>
        <rFont val="Calibri"/>
        <family val="2"/>
        <charset val="204"/>
        <scheme val="minor"/>
      </rPr>
      <t>Встроенная память</t>
    </r>
    <r>
      <rPr>
        <sz val="11"/>
        <rFont val="Calibri"/>
        <family val="2"/>
        <charset val="204"/>
        <scheme val="minor"/>
      </rPr>
      <t xml:space="preserve"> 62 Гб и выше
</t>
    </r>
    <r>
      <rPr>
        <b/>
        <sz val="11"/>
        <rFont val="Calibri"/>
        <family val="2"/>
        <charset val="204"/>
        <scheme val="minor"/>
      </rPr>
      <t>Слот для карты памяти</t>
    </r>
    <r>
      <rPr>
        <sz val="11"/>
        <rFont val="Calibri"/>
        <family val="2"/>
        <charset val="204"/>
        <scheme val="minor"/>
      </rPr>
      <t xml:space="preserve"> есть
</t>
    </r>
    <r>
      <rPr>
        <b/>
        <sz val="11"/>
        <rFont val="Calibri"/>
        <family val="2"/>
        <charset val="204"/>
        <scheme val="minor"/>
      </rPr>
      <t>Тип карты памяти</t>
    </r>
    <r>
      <rPr>
        <sz val="11"/>
        <rFont val="Calibri"/>
        <family val="2"/>
        <charset val="204"/>
        <scheme val="minor"/>
      </rPr>
      <t xml:space="preserve"> micro SD, micro SDHC, micro SDXC
</t>
    </r>
    <r>
      <rPr>
        <b/>
        <sz val="11"/>
        <rFont val="Calibri"/>
        <family val="2"/>
        <charset val="204"/>
        <scheme val="minor"/>
      </rPr>
      <t>Модуль сотовой связи</t>
    </r>
    <r>
      <rPr>
        <sz val="11"/>
        <rFont val="Calibri"/>
        <family val="2"/>
        <charset val="204"/>
        <scheme val="minor"/>
      </rPr>
      <t xml:space="preserve"> 4G (LTE), 3G
</t>
    </r>
    <r>
      <rPr>
        <b/>
        <sz val="11"/>
        <rFont val="Calibri"/>
        <family val="2"/>
        <charset val="204"/>
        <scheme val="minor"/>
      </rPr>
      <t>Поддержка Wi-Fi</t>
    </r>
    <r>
      <rPr>
        <sz val="11"/>
        <rFont val="Calibri"/>
        <family val="2"/>
        <charset val="204"/>
        <scheme val="minor"/>
      </rPr>
      <t xml:space="preserve"> есть
</t>
    </r>
    <r>
      <rPr>
        <b/>
        <sz val="11"/>
        <rFont val="Calibri"/>
        <family val="2"/>
        <charset val="204"/>
        <scheme val="minor"/>
      </rPr>
      <t>Количество мегапикселей тыловой камеры</t>
    </r>
    <r>
      <rPr>
        <sz val="11"/>
        <rFont val="Calibri"/>
        <family val="2"/>
        <charset val="204"/>
        <scheme val="minor"/>
      </rPr>
      <t xml:space="preserve"> 13..0 и выше
</t>
    </r>
    <r>
      <rPr>
        <b/>
        <sz val="11"/>
        <rFont val="Calibri"/>
        <family val="2"/>
        <charset val="204"/>
        <scheme val="minor"/>
      </rPr>
      <t>Емкость аккумулятора</t>
    </r>
    <r>
      <rPr>
        <sz val="11"/>
        <rFont val="Calibri"/>
        <family val="2"/>
        <charset val="204"/>
        <scheme val="minor"/>
      </rPr>
      <t xml:space="preserve"> 7500 мАч и выше
</t>
    </r>
    <r>
      <rPr>
        <b/>
        <sz val="11"/>
        <rFont val="Calibri"/>
        <family val="2"/>
        <charset val="204"/>
        <scheme val="minor"/>
      </rPr>
      <t>Поддержка GPS</t>
    </r>
    <r>
      <rPr>
        <sz val="11"/>
        <rFont val="Calibri"/>
        <family val="2"/>
        <charset val="204"/>
        <scheme val="minor"/>
      </rPr>
      <t xml:space="preserve"> есть
</t>
    </r>
    <r>
      <rPr>
        <b/>
        <sz val="11"/>
        <rFont val="Calibri"/>
        <family val="2"/>
        <charset val="204"/>
        <scheme val="minor"/>
      </rPr>
      <t>Разъемы</t>
    </r>
    <r>
      <rPr>
        <sz val="11"/>
        <rFont val="Calibri"/>
        <family val="2"/>
        <charset val="204"/>
        <scheme val="minor"/>
      </rPr>
      <t xml:space="preserve"> micro USB/USB Type-C
</t>
    </r>
    <r>
      <rPr>
        <b/>
        <sz val="11"/>
        <rFont val="Calibri"/>
        <family val="2"/>
        <charset val="204"/>
        <scheme val="minor"/>
      </rPr>
      <t>Дополнительно</t>
    </r>
    <r>
      <rPr>
        <sz val="11"/>
        <rFont val="Calibri"/>
        <family val="2"/>
        <charset val="204"/>
        <scheme val="minor"/>
      </rPr>
      <t xml:space="preserve"> Комплектация
документация, кабель USB, зарядное устройство, планшет, гарантийный талон
Заранее накленные оригинальная</t>
    </r>
    <r>
      <rPr>
        <b/>
        <sz val="11"/>
        <rFont val="Calibri"/>
        <family val="2"/>
        <charset val="204"/>
        <scheme val="minor"/>
      </rPr>
      <t xml:space="preserve"> защитная пленка или оригинальное защитное стекло</t>
    </r>
    <r>
      <rPr>
        <sz val="11"/>
        <rFont val="Calibri"/>
        <family val="2"/>
        <charset val="204"/>
        <scheme val="minor"/>
      </rPr>
      <t xml:space="preserve">, имеющие все технологические отверстия под камеру, кнопки и вырезы под особенности экрана.
</t>
    </r>
    <r>
      <rPr>
        <b/>
        <sz val="11"/>
        <rFont val="Calibri"/>
        <family val="2"/>
        <charset val="204"/>
        <scheme val="minor"/>
      </rPr>
      <t>Чехол</t>
    </r>
    <r>
      <rPr>
        <sz val="11"/>
        <rFont val="Calibri"/>
        <family val="2"/>
        <charset val="204"/>
        <scheme val="minor"/>
      </rPr>
      <t xml:space="preserve"> книжка белые/черный/серый, имеющий все технологические отверстия под камеру, кнопки и вырезы под особенности экрана.</t>
    </r>
  </si>
  <si>
    <r>
      <rPr>
        <b/>
        <sz val="11"/>
        <rFont val="Calibri"/>
        <family val="2"/>
        <charset val="204"/>
        <scheme val="minor"/>
      </rPr>
      <t>Общие параметры</t>
    </r>
    <r>
      <rPr>
        <sz val="11"/>
        <rFont val="Calibri"/>
        <family val="2"/>
        <charset val="204"/>
        <scheme val="minor"/>
      </rPr>
      <t xml:space="preserve">
Год выпуска  2018
</t>
    </r>
    <r>
      <rPr>
        <b/>
        <sz val="11"/>
        <rFont val="Calibri"/>
        <family val="2"/>
        <charset val="204"/>
        <scheme val="minor"/>
      </rPr>
      <t>Внешний вид</t>
    </r>
    <r>
      <rPr>
        <sz val="11"/>
        <rFont val="Calibri"/>
        <family val="2"/>
        <charset val="204"/>
        <scheme val="minor"/>
      </rPr>
      <t xml:space="preserve">
Цвет, заявленный производителем  черный
</t>
    </r>
    <r>
      <rPr>
        <b/>
        <sz val="11"/>
        <rFont val="Calibri"/>
        <family val="2"/>
        <charset val="204"/>
        <scheme val="minor"/>
      </rPr>
      <t>Мобильная связь</t>
    </r>
    <r>
      <rPr>
        <sz val="11"/>
        <rFont val="Calibri"/>
        <family val="2"/>
        <charset val="204"/>
        <scheme val="minor"/>
      </rPr>
      <t xml:space="preserve">
Поддержка сетей 4G (LTE)  есть
Количество SIM-карт  2 SIM
</t>
    </r>
    <r>
      <rPr>
        <b/>
        <sz val="11"/>
        <rFont val="Calibri"/>
        <family val="2"/>
        <charset val="204"/>
        <scheme val="minor"/>
      </rPr>
      <t>Экран</t>
    </r>
    <r>
      <rPr>
        <sz val="11"/>
        <rFont val="Calibri"/>
        <family val="2"/>
        <charset val="204"/>
        <scheme val="minor"/>
      </rPr>
      <t xml:space="preserve">
Диагональ экрана  5.45" и выше
Разрешение экрана  1440x720  и выше
Технология изготовления экрана  IPS
Соотношение сторон  18:09
Количество цветов экрана  16 млн и выше
</t>
    </r>
    <r>
      <rPr>
        <b/>
        <sz val="11"/>
        <rFont val="Calibri"/>
        <family val="2"/>
        <charset val="204"/>
        <scheme val="minor"/>
      </rPr>
      <t>Корпус и защита</t>
    </r>
    <r>
      <rPr>
        <sz val="11"/>
        <rFont val="Calibri"/>
        <family val="2"/>
        <charset val="204"/>
        <scheme val="minor"/>
      </rPr>
      <t xml:space="preserve">
Материал корпуса  пластик
</t>
    </r>
    <r>
      <rPr>
        <b/>
        <sz val="11"/>
        <rFont val="Calibri"/>
        <family val="2"/>
        <charset val="204"/>
        <scheme val="minor"/>
      </rPr>
      <t>Система</t>
    </r>
    <r>
      <rPr>
        <sz val="11"/>
        <rFont val="Calibri"/>
        <family val="2"/>
        <charset val="204"/>
        <scheme val="minor"/>
      </rPr>
      <t xml:space="preserve">
Версия ОС  Android 8 и выше
Производитель процессора  MediaTek
Количество ядер  4 и выше
Частота работы процессора  1.5 ГГц и выше
Объем оперативной памяти  2 ГБ и выше
Объем встроенной памяти  16 ГБ и выше
Слот для карты памяти  есть
Типы поддерживаемых карт памяти  microSDHC, microSD, microSDXC
</t>
    </r>
    <r>
      <rPr>
        <b/>
        <sz val="11"/>
        <rFont val="Calibri"/>
        <family val="2"/>
        <charset val="204"/>
        <scheme val="minor"/>
      </rPr>
      <t>Основная (тыловая) камера</t>
    </r>
    <r>
      <rPr>
        <sz val="11"/>
        <rFont val="Calibri"/>
        <family val="2"/>
        <charset val="204"/>
        <scheme val="minor"/>
      </rPr>
      <t xml:space="preserve">
Количество мегапикселей основной камеры  13 Мп и выше
Автофокусировка основной камеры  есть
Тип вспышки  светодиодная
</t>
    </r>
    <r>
      <rPr>
        <b/>
        <sz val="11"/>
        <rFont val="Calibri"/>
        <family val="2"/>
        <charset val="204"/>
        <scheme val="minor"/>
      </rPr>
      <t>Коммуникации</t>
    </r>
    <r>
      <rPr>
        <sz val="11"/>
        <rFont val="Calibri"/>
        <family val="2"/>
        <charset val="204"/>
        <scheme val="minor"/>
      </rPr>
      <t xml:space="preserve">
Стандарт Wi-Fi  802.11n, 802.11g, 802.11b
Бесконтактная технология оплаты  нет
GPS  есть
</t>
    </r>
    <r>
      <rPr>
        <b/>
        <sz val="11"/>
        <rFont val="Calibri"/>
        <family val="2"/>
        <charset val="204"/>
        <scheme val="minor"/>
      </rPr>
      <t>Проводные интерфейсы</t>
    </r>
    <r>
      <rPr>
        <sz val="11"/>
        <rFont val="Calibri"/>
        <family val="2"/>
        <charset val="204"/>
        <scheme val="minor"/>
      </rPr>
      <t xml:space="preserve">
Интерфейс  micro USB
</t>
    </r>
    <r>
      <rPr>
        <b/>
        <sz val="11"/>
        <rFont val="Calibri"/>
        <family val="2"/>
        <charset val="204"/>
        <scheme val="minor"/>
      </rPr>
      <t>Питание</t>
    </r>
    <r>
      <rPr>
        <sz val="11"/>
        <rFont val="Calibri"/>
        <family val="2"/>
        <charset val="204"/>
        <scheme val="minor"/>
      </rPr>
      <t xml:space="preserve">
Тип аккумулятора  Li-polymer
Емкость аккумулятора  3020 мА*ч и выше
</t>
    </r>
    <r>
      <rPr>
        <b/>
        <sz val="11"/>
        <rFont val="Calibri"/>
        <family val="2"/>
        <charset val="204"/>
        <scheme val="minor"/>
      </rPr>
      <t>Дополнительно</t>
    </r>
    <r>
      <rPr>
        <sz val="11"/>
        <rFont val="Calibri"/>
        <family val="2"/>
        <charset val="204"/>
        <scheme val="minor"/>
      </rPr>
      <t xml:space="preserve"> Комплектация документация, кабель USB, зарядное устройство, смартфон, гарантийный талон
Заранее накленные оригинальная</t>
    </r>
    <r>
      <rPr>
        <b/>
        <sz val="11"/>
        <rFont val="Calibri"/>
        <family val="2"/>
        <charset val="204"/>
        <scheme val="minor"/>
      </rPr>
      <t xml:space="preserve"> защитная пленка или оригинальное защитное стекло</t>
    </r>
    <r>
      <rPr>
        <sz val="11"/>
        <rFont val="Calibri"/>
        <family val="2"/>
        <charset val="204"/>
        <scheme val="minor"/>
      </rPr>
      <t>, имеющие все технологические отверстия под камеру, кнопки и вырезы под особенности экрана.</t>
    </r>
  </si>
  <si>
    <t>3Y Onsite warranty Next Business Day Reaction</t>
  </si>
  <si>
    <t>Черный, MiniTower / Micro Form Factor</t>
  </si>
  <si>
    <t>Системный блок офисного ПК</t>
  </si>
  <si>
    <t>Монитор офисного ПК</t>
  </si>
  <si>
    <r>
      <t xml:space="preserve">Integrated:
Порты подключения мониторов: 
1. port VGA
2. </t>
    </r>
    <r>
      <rPr>
        <b/>
        <sz val="10"/>
        <rFont val="Arial"/>
        <family val="2"/>
        <charset val="204"/>
      </rPr>
      <t>port HDMI</t>
    </r>
  </si>
  <si>
    <t>Ээффективное энергопотребления (КПД &gt; 80%, стандарт "80 PLUS")</t>
  </si>
  <si>
    <t>180 watts, autosensing, 85% PSU</t>
  </si>
  <si>
    <t>USB Calliope Keyboard Black Russian</t>
  </si>
  <si>
    <t>USB Calliope Mouse Black</t>
  </si>
  <si>
    <t>№ опросного листа:</t>
  </si>
  <si>
    <t>Заказчик:</t>
  </si>
  <si>
    <t>&lt;УО&gt;</t>
  </si>
  <si>
    <t>Группа материалов:</t>
  </si>
  <si>
    <t>Наименование МТР:</t>
  </si>
  <si>
    <t>№ п/п</t>
  </si>
  <si>
    <t>Назначение:</t>
  </si>
  <si>
    <t>Минимальные требования</t>
  </si>
  <si>
    <t>см. минимальные требования</t>
  </si>
  <si>
    <t>ФИО Ответственного:</t>
  </si>
  <si>
    <t>Должность:</t>
  </si>
  <si>
    <t>Контактный телефон:</t>
  </si>
  <si>
    <t>Электронный адрес:</t>
  </si>
  <si>
    <t>Подпись:</t>
  </si>
  <si>
    <t>ФИО, должность:</t>
  </si>
  <si>
    <t>Рассматриваемые конфигурации поставки</t>
  </si>
  <si>
    <r>
      <t>Вариант №1*</t>
    </r>
    <r>
      <rPr>
        <sz val="11"/>
        <rFont val="Calibri"/>
        <family val="2"/>
        <charset val="204"/>
        <scheme val="minor"/>
      </rPr>
      <t>: Российская 
промышленная* сборка (ПК)</t>
    </r>
  </si>
  <si>
    <r>
      <t>Вариант ПОСТАВЩИКА:  
(</t>
    </r>
    <r>
      <rPr>
        <i/>
        <sz val="11"/>
        <rFont val="Calibri"/>
        <family val="2"/>
        <charset val="204"/>
        <scheme val="minor"/>
      </rPr>
      <t>заполняется поставщиком</t>
    </r>
    <r>
      <rPr>
        <b/>
        <sz val="11"/>
        <rFont val="Calibri"/>
        <family val="2"/>
        <charset val="204"/>
        <scheme val="minor"/>
      </rPr>
      <t>)</t>
    </r>
  </si>
  <si>
    <t>Версия:</t>
  </si>
  <si>
    <t>Опросный лист на ПК офисный.</t>
  </si>
  <si>
    <t>стандарт энергопотребления "80 PLUS"</t>
  </si>
  <si>
    <t>1920x1080, матрица IPS</t>
  </si>
  <si>
    <t>не менее двух из списка: DVI, VGA,  HDMI, Display Port 1.2</t>
  </si>
  <si>
    <t>ПК для работы с системами технологического видеонаблюдения</t>
  </si>
  <si>
    <t>ATX не менее 500, с пониженным уровнем шума, активный PFC, сертификация 80PLUS BRONZE</t>
  </si>
  <si>
    <t>не менее 2x8GB Kit DDR4-2133 Dual Channel</t>
  </si>
  <si>
    <t>Интерфейсы</t>
  </si>
  <si>
    <r>
      <rPr>
        <b/>
        <sz val="11"/>
        <rFont val="Calibri"/>
        <family val="2"/>
        <charset val="204"/>
        <scheme val="minor"/>
      </rPr>
      <t>Вариант №1*</t>
    </r>
    <r>
      <rPr>
        <sz val="11"/>
        <rFont val="Calibri"/>
        <family val="2"/>
        <charset val="204"/>
        <scheme val="minor"/>
      </rPr>
      <t>: Российская 
промышленная* сборка (ПК)</t>
    </r>
  </si>
  <si>
    <r>
      <rPr>
        <b/>
        <sz val="11"/>
        <rFont val="Calibri"/>
        <family val="2"/>
        <charset val="204"/>
        <scheme val="minor"/>
      </rPr>
      <t>Вариант ПОСТАВЩИКА:  
(</t>
    </r>
    <r>
      <rPr>
        <i/>
        <sz val="11"/>
        <rFont val="Calibri"/>
        <family val="2"/>
        <charset val="204"/>
        <scheme val="minor"/>
      </rPr>
      <t>заполняется поставщиком</t>
    </r>
    <r>
      <rPr>
        <b/>
        <sz val="11"/>
        <rFont val="Calibri"/>
        <family val="2"/>
        <charset val="204"/>
        <scheme val="minor"/>
      </rPr>
      <t>)</t>
    </r>
  </si>
  <si>
    <t xml:space="preserve">Intel Pentium G6400 (2-Cores, 4.00GHz, 8 GT/s, 4Mb) в боксовом исполнении (+кулер Intel) или производительнее; 
</t>
  </si>
  <si>
    <t>Intel Pentium Gold G6400 в BOX- исполнении, включая кулер Intel (с регулированием скорости вращения, 4-pin)</t>
  </si>
  <si>
    <r>
      <rPr>
        <sz val="10"/>
        <rFont val="Arial"/>
        <family val="2"/>
        <charset val="204"/>
      </rPr>
      <t xml:space="preserve">Интегрированная или внешняя видеокарта </t>
    </r>
    <r>
      <rPr>
        <b/>
        <sz val="10"/>
        <rFont val="Arial"/>
        <family val="2"/>
        <charset val="204"/>
      </rPr>
      <t>с поддержкой двух мониторов</t>
    </r>
    <r>
      <rPr>
        <sz val="10"/>
        <rFont val="Arial"/>
        <family val="2"/>
        <charset val="204"/>
      </rPr>
      <t>: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</si>
  <si>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t>ATX 450, с пониженным уровнем шума, активный PFC, сертификация 80PLUS BRONZE</t>
  </si>
  <si>
    <t>24"</t>
  </si>
  <si>
    <t>Конструкция</t>
  </si>
  <si>
    <t>ATX 500, с пониженным уровнем шума, активный PFC, сертификация 80PLUS BRONZE</t>
  </si>
  <si>
    <t xml:space="preserve"> не менее 27"</t>
  </si>
  <si>
    <t xml:space="preserve">Intel Core i5 10го поколения в боксовом исполнении (+кулер Intel) или производительнее; 
</t>
  </si>
  <si>
    <t xml:space="preserve">16 GB DDR4-2666 DIMM
</t>
  </si>
  <si>
    <t>(форма)</t>
  </si>
  <si>
    <t>1920x1080, матрица: IPS, VA, TN</t>
  </si>
  <si>
    <t>Системный блок ПК для диспетчера</t>
  </si>
  <si>
    <t>Опросный лист на ПК для диспетчера.</t>
  </si>
  <si>
    <t>ПК для диспетчера</t>
  </si>
  <si>
    <t>Опросный лист на ПК для видеонаблюдения-1.</t>
  </si>
  <si>
    <t>Системный блок ПК для видео- наблюдения-1</t>
  </si>
  <si>
    <t>Монитор к ПК для видео- наблюдения-1</t>
  </si>
  <si>
    <t>Монитор к ПК для диспетчера</t>
  </si>
  <si>
    <t>Опросный лист на ПК для видеонаблюдения-2.</t>
  </si>
  <si>
    <t>Для рабочих мест сотрудников, обеспечивающих контроль работы АСУТП. Конфигурация для работы с системами, использующими видеорегистратор.</t>
  </si>
  <si>
    <t>Для рабочих мест сотрудников, обеспечивающих контроль работы АСУТП. Конфигурация для работы с системами, обеспечивающими архивацию видеозаписей.</t>
  </si>
  <si>
    <t>Системный блок ПК для видео- наблюдения-2</t>
  </si>
  <si>
    <t>Монитор к ПК для видео- наблюдения-2</t>
  </si>
  <si>
    <t>Для рабочих мест сотрудников, обеспечивающих контроль работы АСУТП</t>
  </si>
  <si>
    <t>Для оснащения стандартного рабочего места в офисе.</t>
  </si>
  <si>
    <r>
      <t xml:space="preserve">Для оснащения стандартного рабочего места в офисе.
</t>
    </r>
    <r>
      <rPr>
        <b/>
        <sz val="10"/>
        <rFont val="Arial"/>
        <family val="2"/>
        <charset val="204"/>
      </rPr>
      <t xml:space="preserve">В том числе </t>
    </r>
    <r>
      <rPr>
        <b/>
        <i/>
        <sz val="10"/>
        <rFont val="Arial"/>
        <family val="2"/>
        <charset val="204"/>
      </rPr>
      <t>стандартные рабочие места сметчиков и проектировщиков</t>
    </r>
    <r>
      <rPr>
        <b/>
        <sz val="10"/>
        <rFont val="Arial"/>
        <family val="2"/>
        <charset val="204"/>
      </rPr>
      <t>.</t>
    </r>
    <r>
      <rPr>
        <sz val="10"/>
        <rFont val="Arial"/>
        <family val="2"/>
        <charset val="204"/>
      </rPr>
      <t xml:space="preserve">
</t>
    </r>
  </si>
  <si>
    <t>ПК для ГИС</t>
  </si>
  <si>
    <t>Опросный лист на ПК для ГИС.</t>
  </si>
  <si>
    <t>ПК для геоинформационных систем (ГИС)</t>
  </si>
  <si>
    <t>Для аттестованных рабочих мест для ГИС ("ИнГео" и др.)
(для работы с топографическими картами)</t>
  </si>
  <si>
    <t xml:space="preserve">MS Windows 10 Pro x64 RUS (OEM); </t>
  </si>
  <si>
    <t>MS Windows 10 Pro x64 RUS (OEM);</t>
  </si>
  <si>
    <t>Системный блок ПК для ГИС</t>
  </si>
  <si>
    <t>Монитор к ПК для ГИС</t>
  </si>
  <si>
    <t>Konftel 300, Konftel 300IP</t>
  </si>
  <si>
    <t>п/п</t>
  </si>
  <si>
    <t>Комплектация оборудованием и подключение к инфраструктуре</t>
  </si>
  <si>
    <t>АРМ проекта "Транспорт. Автоматизация учета путевых листов в 1С."</t>
  </si>
  <si>
    <t>1. Офисный ПК, 
2. МФУ с функцией двусторонней печати и сканирования, 
3. Подключение к локальной сети центрального офиса предприятия, 
4. Лицензия 1С</t>
  </si>
  <si>
    <t>АРМ проекта "Автоматизация складов в 1С."</t>
  </si>
  <si>
    <t>1. Офисный ПК, 
2. МФУ, 
3. Подключение к локальной сети центрального офиса предприятия, 
4. Лицензия 1С</t>
  </si>
  <si>
    <t>АРМ бухгалтера ОЦО (ООО "ЦО Эксперт")</t>
  </si>
  <si>
    <r>
      <t>1. Офисный ПК с</t>
    </r>
    <r>
      <rPr>
        <b/>
        <sz val="10"/>
        <rFont val="Arial"/>
        <family val="2"/>
        <charset val="204"/>
      </rPr>
      <t xml:space="preserve"> двумя</t>
    </r>
    <r>
      <rPr>
        <sz val="10"/>
        <rFont val="Arial"/>
        <family val="2"/>
        <charset val="204"/>
      </rPr>
      <t xml:space="preserve"> мониторами, 
2. IP телефон, 
3. Принтер для рабочих групп в шаговой доступности</t>
    </r>
  </si>
  <si>
    <t>1. Офисный ПК. 
2. Потоковый сканер (типа "Canon ScanFront 400"), планшетный сканер или МФУ для нестандартных документов в шаговой доступности
2.1. Настройки режима сканирования документов для ЦОЭ: 
       формат А4, 300dpi, оттенки серого
3. Печать штрих-кодов на этикетках: 
       обеспечить максимальное качество печати и их сохранение; 
       (использовать оригинальные расходные материалы для обеспечения качества печати штрих-кодов)</t>
  </si>
  <si>
    <t>Оборудование PR-подразделения (корпоративного центра ГК «Ренова» )</t>
  </si>
  <si>
    <t xml:space="preserve">1. Штатив BENRO A-250EX/BH-0 (A250FBH0) 
2. Цифровой зеркальный фотоаппарат CANON EOS 60D Kit 18-135 IS 
3. Защитный заголовок на объектив
4. Запасной аккумулятор для фотоаппарата
5. Карта памяти на 32 GB
6. Фотовспышка CANON Speedlite 430 EX II
</t>
  </si>
  <si>
    <t>Переговорная комната</t>
  </si>
  <si>
    <t>1. ПК повышенной производительности или ноутбук с характеристиками - процессор не ниже Core i5 и внешняя видеокарта (не встроенная);
2. Проектор+экран или телевизор 50" Full HD;
3. Система аудиоконференций (типа "Konftel 300 в комплекте с дополнительными микрофонами");
4. Вэб-камера</t>
  </si>
  <si>
    <t>Серверная комната.</t>
  </si>
  <si>
    <t>Специализированные АРМы и помещения</t>
  </si>
  <si>
    <t>АРМ фронт-менеджера ОЦО (для сотрудника ООО "ЦО Эксперт" в регионе)</t>
  </si>
  <si>
    <t>Минимальные требования к электроснабжению:
1. Использование двух независимых вводов;
2. Наличие качественного заземления серверных стоек и оборудования;
3. Использование ИБП с временем работы на батареях не менее 20 минут.
Минимальные требования к системе охлаждения:
1. Две сплит-системы, предназначенные для режима работы "24х7" (возможно использование блока ротации)
2. Использовать "Зимний комплект"
3. Холодпроизводительность не ниже 3.3 кВт
4. Максимальная длина фреонопровода не меньше 12 м
5. Максимальный перепад высот фреонопровода не меньше 5 м
(в качестве примера: Daikin FTYN/RYN35L)</t>
  </si>
  <si>
    <t>АРМ системы резервного копирования и восстановления данных
(для крупных предприятий - НП, СКС, ЦОЭ)</t>
  </si>
  <si>
    <t>Программное обеспечение:
1. Veeam Backup &amp; Replication (или Veritas Backup Exec, или аналог)
Аппаратная часть: 
1. Ленточная библиотека с 1 или 2 приводами половинного формата, стандарта LTO6 или выше, с двумя магазинами для 12 кассет.
2. Кассеты соответствующего стандарта в количестве от 35 шт. для обеспечения не менее трех полных резервных копий данных предприятия (еженедельная, ежемесячная, ежегодная)</t>
  </si>
  <si>
    <t>см. "Опросный лист на ПК офисный"</t>
  </si>
  <si>
    <t>ПК для видеонаблюдения-1</t>
  </si>
  <si>
    <t>см.  "Опросный лист на ПК для ГИС"</t>
  </si>
  <si>
    <t>см. "Опросный лист на ПК для диспетчера"</t>
  </si>
  <si>
    <t>см. "Опросный лист на ПК для видеонаблюдения-1"</t>
  </si>
  <si>
    <t>см. "Опросный лист на ПК для видеонаблюдения-2"</t>
  </si>
  <si>
    <r>
      <t xml:space="preserve">Для работы сотрудников с системами технологического видеонаблюдения, обеспечивающих контроль функционирования АСУТП. Конфигурация </t>
    </r>
    <r>
      <rPr>
        <b/>
        <sz val="10"/>
        <rFont val="Arial"/>
        <family val="2"/>
        <charset val="204"/>
      </rPr>
      <t>для работы с системами, использующими видеорегистратор.</t>
    </r>
  </si>
  <si>
    <r>
      <t xml:space="preserve">Для работы сотрудников с системами технологического видеонаблюдения, обеспечивающих контроль функционирования АСУТП. Конфигурация </t>
    </r>
    <r>
      <rPr>
        <b/>
        <sz val="10"/>
        <rFont val="Arial"/>
        <family val="2"/>
        <charset val="204"/>
      </rPr>
      <t>для работы с системами, обеспечивающими архивацию видеозаписей</t>
    </r>
    <r>
      <rPr>
        <sz val="10"/>
        <rFont val="Arial"/>
        <family val="2"/>
        <charset val="204"/>
      </rPr>
      <t>.</t>
    </r>
  </si>
  <si>
    <t>ПК для видеонаблюдения-2</t>
  </si>
  <si>
    <t>Ноутбук + сумка для ноутбука 15,6"</t>
  </si>
  <si>
    <t>Характеристики:</t>
  </si>
  <si>
    <t xml:space="preserve">Электронный замок «Соболь». Защита компьютеров от несанкционированного доступа и обеспечение доверенной загрузки,
Создание доверенной программной среды для повышения класса защиты СКЗИ
</t>
  </si>
  <si>
    <t>контроллер</t>
  </si>
  <si>
    <t>ПАК "Соболь"</t>
  </si>
  <si>
    <t>версия Firmware:</t>
  </si>
  <si>
    <t>Монитор к офисному ПК</t>
  </si>
  <si>
    <t>монитор</t>
  </si>
  <si>
    <t>Стандартный офисный монитор для оснащения типовых рабочих мест.
Может закупаться как в вместе с ПК, так и отдельно.</t>
  </si>
  <si>
    <t>см. "Опросный лист на ПК для ГИС"</t>
  </si>
  <si>
    <t>BenQ GL2450 или аналог</t>
  </si>
  <si>
    <t>Dell U2412M или аналог</t>
  </si>
  <si>
    <t>DELL P2217H или аналог</t>
  </si>
  <si>
    <t>порты DP,  HDMI, VGA, технология IPS
концентратор USB 3.0;
Кабель VGA, Кабель DP.
HDMI-кабель не входит в комплект поставки!</t>
  </si>
  <si>
    <t>DELL E2216H или аналог</t>
  </si>
  <si>
    <t>ASUS VS228 или аналог</t>
  </si>
  <si>
    <t>BenQ GW2270 или аналог</t>
  </si>
  <si>
    <t>DVI, VGA,  HDMI, Display Port 1.2</t>
  </si>
  <si>
    <t>20,7"(марки HP в комплекте с ПК) - 21,5"(остальные)</t>
  </si>
  <si>
    <t>порты DP, VGA
(кабель DisplayPort в комплекте), 
технология TN</t>
  </si>
  <si>
    <t>21.5", порты DVI + VGA, TFT TN</t>
  </si>
  <si>
    <t>Ноутбук для командировок</t>
  </si>
  <si>
    <t>BenQ BL2480T или аналог</t>
  </si>
  <si>
    <t>модель с регулировкой по углу наклона, без регулировки по высоте (эконом)</t>
  </si>
  <si>
    <t>модель с регулировкой ппо углу наклона, без регулировки по высоте (эконом)</t>
  </si>
  <si>
    <t>модель с регулировкой по углу наклона и по высоте</t>
  </si>
  <si>
    <t>Для работы с топографическими картами (ГИС)</t>
  </si>
  <si>
    <t>24.0"</t>
  </si>
  <si>
    <t>24.0", 1920x1080, 5мс,черный (D-Sub,DP,HDMI)</t>
  </si>
  <si>
    <t>24.0", 1920x1080,5мс,TCO'5.0,черный (D-Sub,DVI)</t>
  </si>
  <si>
    <t xml:space="preserve">24.0", с соотношением сторон 16:10
порты DVI-D, DP, VGA; тип панели IPS;
1920x1200 при 60 Гц, время отклика 8 мс </t>
  </si>
  <si>
    <t>от 1920x1080</t>
  </si>
  <si>
    <t>Монитор к ПК для видеонаблюдения</t>
  </si>
  <si>
    <t>см. "Опросный лист на ПК для видеонаблюдения"</t>
  </si>
  <si>
    <t>от 27"</t>
  </si>
  <si>
    <t>1920x1080 при 60 Гц, матрица IPS</t>
  </si>
  <si>
    <t>не менее двух из списка: DVI-D, DP, VGA</t>
  </si>
  <si>
    <t>Для рабочих мест сотрудников, обеспечивающих контроль работы АСУ ТП</t>
  </si>
  <si>
    <t>Для рабочих мест сотрудников, обеспечивающих контроль работы АСУ ТП.</t>
  </si>
  <si>
    <t>Телевизор в офис</t>
  </si>
  <si>
    <t>Комплект для Ренова-ТВ</t>
  </si>
  <si>
    <t xml:space="preserve">ТВ-комплект </t>
  </si>
  <si>
    <t>любой офисный ТВ</t>
  </si>
  <si>
    <t>Дисковый RAID-контроллер</t>
  </si>
  <si>
    <t>корпоративного класса; "горячей" замены</t>
  </si>
  <si>
    <t>Lenovo:
1. Контроллер Lenovo XClarity Controller Enterprise; 
2. ПО "XClarity Administrator" (Free version)</t>
  </si>
  <si>
    <t>Dell:
1. iDRAC9 Enterprise vFlash 8Gb</t>
  </si>
  <si>
    <t>Плата удаленного управления
с поддержкой IPMI 2.0</t>
  </si>
  <si>
    <t>Элемент для блокировки на ключ отсека жестких дисков для серверов виртуализации и серверов персональных данных</t>
  </si>
  <si>
    <t>Security Bezel</t>
  </si>
  <si>
    <t>Механизм автоматической подачи кассет для непрерывного  резервного копирования.</t>
  </si>
  <si>
    <t xml:space="preserve">Хранение данных вне серверного помещения, долговременное хранение архивов.
</t>
  </si>
  <si>
    <r>
      <t xml:space="preserve">в комплекте:
0. Один или два пишущих привода половинной высоты (в корпусе библиотеки).
1. Контроллер в сервер 6Gb SAS HBA, Dual Port - 1 шт.
2. Внешний соединительный кабель SAS, 6Gb, 2MTR - 1 шт.
3. Кассеты с комплектом меток(штрихкодов) стандарта </t>
    </r>
    <r>
      <rPr>
        <b/>
        <sz val="10"/>
        <rFont val="Arial"/>
        <family val="2"/>
        <charset val="204"/>
      </rPr>
      <t>LTO-7</t>
    </r>
    <r>
      <rPr>
        <sz val="10"/>
        <rFont val="Arial"/>
        <family val="2"/>
        <charset val="204"/>
      </rPr>
      <t xml:space="preserve"> Media 30 PK - 1 шт.,
4. Чистящая кассета - 2 шт.
ПО резервного копирования закупается отдельно.</t>
    </r>
  </si>
  <si>
    <t>Lenovo TS3100</t>
  </si>
  <si>
    <t>Ленточная системы хранения данных</t>
  </si>
  <si>
    <t>Внешний ленточный привод</t>
  </si>
  <si>
    <t>Без автоподатчика, ручная вставка кассеты. На одну кассету.</t>
  </si>
  <si>
    <t>Dell LTO-7 External Tape Backup
Lenovo Tape Drive</t>
  </si>
  <si>
    <t>в комплекте:
1. Контроллер в сервер 6Gb SAS HBA, Dual Port - 1 шт.
2. Внешний соединительный кабель SAS, 6Gb, 2MTR - 1 шт.
3. Кассеты с комплектом меток(штрихкодом) LTO-7 Media 5 PK - 1 шт.,
4. Чистящая кассета - 1 шт.</t>
  </si>
  <si>
    <t>корпоративного класса; с модулем энергонезависимой флэш-памяти не менее 8GB и 4GB для, соответственно, высоконагруженных и средненагруженных приложений; поддержка массивов RAID 1,10,5,6; 12Gb</t>
  </si>
  <si>
    <t>ИБП для серверного оборудования</t>
  </si>
  <si>
    <t>источник бесперебойного питания</t>
  </si>
  <si>
    <t>Обеспечение работы серверного оборудования при непродолжительной потере электроснабжения и автоматическое выключение при невосстановлении электроснабжения.  
Автоматическое выключение при критическом повышении температуры в серверной комнате.</t>
  </si>
  <si>
    <t xml:space="preserve">Расчетное время работы подключенного оборудования на аккумуляторных батареях:
Датчик температуры:
Увеличение мощности за счет полок дополнительных аккумуляторных батарей: </t>
  </si>
  <si>
    <t>APC Smart-UPS 5000VA,
APC Smart-UPS 8000VA,
APC Smart-UPS 10000VA,
+ UPS Network Management Card 2 with Environmental Monitoring (если нет в комплектации),
+ Доп.батарея расширения APC Smart-UPS RT 192V RM Battery Pack</t>
  </si>
  <si>
    <t>ИБП 3 кВА Исток ИДП-1-1/1-3-220 или аналог</t>
  </si>
  <si>
    <t>ИБП для коммутационного оборудования</t>
  </si>
  <si>
    <t>Обеспечение работы при непродолжительной потере электроснабжения для коммутационного оборудования и серверов малой мощности для удаленных офисов, коммутационных комнат и пр.</t>
  </si>
  <si>
    <t xml:space="preserve">Расчетное время работы подключенного оборудования на аккумуляторных батареях:
</t>
  </si>
  <si>
    <t xml:space="preserve">
5 минут</t>
  </si>
  <si>
    <t>Устанавливается в отделах и открытых пространствах (OpenSpace) для рабочих группы</t>
  </si>
  <si>
    <t>Kyocera ECOSYS P4040dn или замещающая модель от производителя</t>
  </si>
  <si>
    <t>Скорость монохромной печати: 22 листов/мин</t>
  </si>
  <si>
    <t>HP LaserJet Enterprise 700 Printer M712dn  (CF236A) или замещающая модель от производителя</t>
  </si>
  <si>
    <t>Число пользователей:
Формат:
Цветность:</t>
  </si>
  <si>
    <t>от 10 чел.
А3
монохромная печать</t>
  </si>
  <si>
    <t>Принтер формата А3, монохромный</t>
  </si>
  <si>
    <t>Принтер формата А3, цветной</t>
  </si>
  <si>
    <t>от 10 чел.
А3
цветная печать</t>
  </si>
  <si>
    <t>Kyocera FS-C8600DN или замещающая модель от производителя</t>
  </si>
  <si>
    <t>HP Color LaserJet Professional CP5225dn или замещающая модель от производителя</t>
  </si>
  <si>
    <t>Принтер формата А4, монохромный</t>
  </si>
  <si>
    <t>от 3 чел.
А4
монохромная печать</t>
  </si>
  <si>
    <t>Kyocera FS-2100DN или замещающая модель от производителя</t>
  </si>
  <si>
    <t>HP LaserJet Enterprise  M506dn или замещающая модель от производителя</t>
  </si>
  <si>
    <t>Скорость печати до 40 стр./мин.</t>
  </si>
  <si>
    <t xml:space="preserve">Скорость печати до 43 стр./мин 
</t>
  </si>
  <si>
    <t>Принтер формата А4, цветной</t>
  </si>
  <si>
    <t>Устанавливается в отделах и открытых пространствах (OpenSpace) при обосновании потребности в цветной печати</t>
  </si>
  <si>
    <t>от 3 чел.
А4
цветная печать</t>
  </si>
  <si>
    <t>KYOCERA ECOSYS P6130cdn или замещающая модель от производителя</t>
  </si>
  <si>
    <t>Скорость печати до 30 стр./мин.</t>
  </si>
  <si>
    <t>HP LaserJet Enterprise M553n или замещающая модель от производителя</t>
  </si>
  <si>
    <t xml:space="preserve">Скорость печати до 38 стр./мин 
</t>
  </si>
  <si>
    <t xml:space="preserve"> Скорость монохромной печати: 41 листов/мин
Рекомендуемый объем печати страниц в месяц от 5000 до 20 000</t>
  </si>
  <si>
    <t xml:space="preserve"> Скорость цветной и монохромной печати: 45 стр./мин. в формате А4</t>
  </si>
  <si>
    <t>Настольный принтер для индивидуального использования. Устанавливается в кабинетах руководителей.</t>
  </si>
  <si>
    <t>от 1 чел.
А4
монохромная печать</t>
  </si>
  <si>
    <t>KYOCERA ECOSYS P2135dn или замещающая модель от производителя</t>
  </si>
  <si>
    <t>Скорость печати до 35 стр./мин.</t>
  </si>
  <si>
    <t>HP LaserJet Pro M402dne или замещающая модель от производителя</t>
  </si>
  <si>
    <t>HP LaserJet Pro M104a или замещающая модель от производителя</t>
  </si>
  <si>
    <t xml:space="preserve">Скорость печати до 23 стр./мин 
</t>
  </si>
  <si>
    <t>от 1 чел.
А3
монохромная печать</t>
  </si>
  <si>
    <t>Принтер для расчетных центров для массовой печати, формат А3</t>
  </si>
  <si>
    <t>HP LaserJet Enterprise M806dn или замещающая модель от производителя</t>
  </si>
  <si>
    <t xml:space="preserve">Обычный режим: До 56 стр./мин.
Качество черно-белой печати (режим наилучшего качества): До 1200 x 1200 т/д
Нагрузка (в месяц, формат A4): До 300 000 страниц </t>
  </si>
  <si>
    <t>Основной офисный принтер.
Устанавливается в отделах и открытых пространствах (OpenSpace) для рабочих группы</t>
  </si>
  <si>
    <t>от 10 чел.
А4
монохромная печать</t>
  </si>
  <si>
    <t>Kyocera ECOSYS P3060dn или замещающая модель от производителя</t>
  </si>
  <si>
    <t>Kyocera ECOSYS P3055dn или замещающая модель от производителя</t>
  </si>
  <si>
    <t>HP LaserJet Enterprise M608dn или замещающая модель от производителя</t>
  </si>
  <si>
    <t xml:space="preserve">Скорость печати до 55 стр./мин.
Максимальная месячная нагрузка: 275,000 стр./мес.(А4) </t>
  </si>
  <si>
    <t xml:space="preserve">Скорость печати до 55 стр./мин.
Максимальная месячная нагрузка: 250,000 стр./мес.(А4) </t>
  </si>
  <si>
    <t>Скорость печати до 60 стр./мин.
Максимальная месячная нагрузка: 275,000 стр./мес.(А4)</t>
  </si>
  <si>
    <t>Принтер для рабочих групп (А4, монохромный)</t>
  </si>
  <si>
    <t>Принтер для малых рабочих групп (А4, монохромный0</t>
  </si>
  <si>
    <t>Принтер персональный (А4,  монохромный0</t>
  </si>
  <si>
    <t>Принтер для рабочих групп (А4, цветной)</t>
  </si>
  <si>
    <t>Принтер для рабочих групп (А3, монохромный)</t>
  </si>
  <si>
    <t>Принтер для рабочих групп (А3, цветной)</t>
  </si>
  <si>
    <t>Принтер для массовой скоростной печати (А3, монохромный)</t>
  </si>
  <si>
    <t>МФУ формата А3, монохромное</t>
  </si>
  <si>
    <t>МФУ для рабочих групп (А3, цветное)</t>
  </si>
  <si>
    <t>МФУ для рабочих групп (А3, монохромное)</t>
  </si>
  <si>
    <t>ECOSYS M4132idn или замещающая модель от производителя</t>
  </si>
  <si>
    <t>HP LaserJet Enterprise M725f или замещающая модель от производителя</t>
  </si>
  <si>
    <t xml:space="preserve"> Настольное, компактное</t>
  </si>
  <si>
    <t>Напольное
Рекомендуемый объем печати страниц в месяц от 5000 до 20 000</t>
  </si>
  <si>
    <t>Напольное, в составе:
DP-770(B) Реверсивный автоподатчик оригиналов,
PF-740(B) Податчик для бумаги,
WT-860 Бункер отработанного тонера,
TK-6305 Тонер-картридж (дополнительный),
UG-33 Поддержка ThinPrint (Программный пакет для организации и оптимизации сетевой печати в терминальных системах)</t>
  </si>
  <si>
    <t>Kyocera TASKalfa 3501i или замещающая модель от производителя</t>
  </si>
  <si>
    <t>от 30 чел.
А3
монохромная печать</t>
  </si>
  <si>
    <t>МФУ для малых рабочих групп (А4, монохромное)</t>
  </si>
  <si>
    <t>МФУ формата А4, монохромное</t>
  </si>
  <si>
    <t>Устанавливается в отделах и открытых пространствах (OpenSpace) для малых рабочих групп</t>
  </si>
  <si>
    <t xml:space="preserve"> Настольное
с автоматическим устройством подачи документов
скорость сканирования в обычном режима в формате A4 до 43 стр./мин.</t>
  </si>
  <si>
    <t>HP LaserJet Pro M521dn или замещающая модель от производителя</t>
  </si>
  <si>
    <t>Настольное
Рекомендуемый объем печати страниц в месяц от 2000 до 6 000</t>
  </si>
  <si>
    <t>Kyocera M2540dn  или замещающая модель от производителя</t>
  </si>
  <si>
    <t xml:space="preserve"> Напольное/настольное
Потоковое сканирование,
используется для сканирования ЦОЭ как низкобюджетное/совмещенное решение </t>
  </si>
  <si>
    <t>МФУ для малых рабочих групп (А4, цветное)</t>
  </si>
  <si>
    <t>МФУ формата А4, цветное</t>
  </si>
  <si>
    <t>от 3 чел.
А3
цветная печать</t>
  </si>
  <si>
    <t>Kyocera ECOSYS  M6635cidn или замещающая модель от производителя</t>
  </si>
  <si>
    <t xml:space="preserve"> Скорость цветной и монохромной печати: 35 стр./мин. в формате А4</t>
  </si>
  <si>
    <t>HP LaserJet Pro M28w или замещающая модель от производителя</t>
  </si>
  <si>
    <t>Kyocera TASKalfa 4012i или замещающая модель от производителя</t>
  </si>
  <si>
    <t xml:space="preserve">Напольное
До 40 стр./мин.(A4), до 21 стр./мин. (A3) </t>
  </si>
  <si>
    <t>МФУ формата А3, цветное</t>
  </si>
  <si>
    <t>HP LaserJet Enterprise 700 M775f  или замещающая модель от производителя</t>
  </si>
  <si>
    <t>Напольное
Рекомендуемый объем печати страниц в месяц от 2500 до 7500</t>
  </si>
  <si>
    <t>Сканер потоковый скоростной</t>
  </si>
  <si>
    <t>Сканер</t>
  </si>
  <si>
    <t>Canon ScanFront 400 или замещающая модель от производителя</t>
  </si>
  <si>
    <t>Устанавливается во фронт-офисах ОЦО для сканирования документов со штрих-кодом</t>
  </si>
  <si>
    <t xml:space="preserve">Комплект сменных роликов для сканера Canon ScanFront </t>
  </si>
  <si>
    <t>Canon ScanFront Roller Exchange Kit</t>
  </si>
  <si>
    <t>Epson WorkForce DS-860N или замещающая модель от производителя</t>
  </si>
  <si>
    <t>Двухблочная компановка!
Цветной, двусторонний 
 Скорость сканирования до 65 стр./мин. 300dpi
До 6 000 сканирований в день
Оптическое разрешение 600dpi 
Автоматический податчик на 80 листов А4</t>
  </si>
  <si>
    <t>Телефонный аппарат</t>
  </si>
  <si>
    <t>Телефонный аппарат для IP-телефонии</t>
  </si>
  <si>
    <t>Устанавливается на рабочие места сотрудников</t>
  </si>
  <si>
    <t>ЖК-дисплей (1 строка) без подсветки
3 программируемые кнопки линий/функций на дисплее
2 Ethernet порта (10/100 Base-TX)
Блок питания может быть не включен в комплект поставки</t>
  </si>
  <si>
    <t>Совместим с IP-АТС Panasonic серии TDE:
Совместим с IP-АТС Panasonic серии KX-NS1000:</t>
  </si>
  <si>
    <t xml:space="preserve"> 
Да
Да</t>
  </si>
  <si>
    <t>Panasonic KX-NT511 или замещающая модель от производителя
или модель выше классом</t>
  </si>
  <si>
    <t>Телефонный аппарат аналоговый</t>
  </si>
  <si>
    <t>Panasonic KX-TS2356 или замещающая модель от производителя</t>
  </si>
  <si>
    <t>16-значный ЖК-дисплей с часами
Без блока питания и элементов питания(батареек)</t>
  </si>
  <si>
    <t>Panasonic KX-TS2350 или замещающая модель от производителя</t>
  </si>
  <si>
    <t>Совместим с АТС Panasonic серии TDE:</t>
  </si>
  <si>
    <t xml:space="preserve"> 
Да</t>
  </si>
  <si>
    <t>LG GS-472H или замещающая модель от производителя</t>
  </si>
  <si>
    <t>Без ЖК-дисплея</t>
  </si>
  <si>
    <r>
      <t>Скорость сканирования до 45 стр./мин.  
До 6000 сканирований в день
Двустороннее сканирование
Устройство автоматической подачи оригиналов (60 листов)</t>
    </r>
    <r>
      <rPr>
        <sz val="11"/>
        <rFont val="Calibri"/>
        <family val="2"/>
        <charset val="204"/>
        <scheme val="minor"/>
      </rPr>
      <t/>
    </r>
  </si>
  <si>
    <r>
      <rPr>
        <b/>
        <sz val="10"/>
        <rFont val="Arial"/>
        <family val="2"/>
        <charset val="204"/>
      </rPr>
      <t>КомпактноеМФУ для ЦОК (центров обслуживания клиентов)</t>
    </r>
    <r>
      <rPr>
        <sz val="10"/>
        <rFont val="Arial"/>
        <family val="2"/>
        <charset val="204"/>
      </rPr>
      <t xml:space="preserve">
Рекомендуемый объем печати страниц в месяц до 8 000</t>
    </r>
  </si>
  <si>
    <t>ЖК-дисплей (1 строка)
Спикерфон
Громкая связь не требует наличия аккумуляторов, один AAA аккумулятор нужен только для работы часов</t>
  </si>
  <si>
    <t>ЖК-дисплей (до 6 строк) с подсветкой
24 программируемые кнопки линий/функций с двухцветной индикацией</t>
  </si>
  <si>
    <t>Телефонный аппарат цифровой системный</t>
  </si>
  <si>
    <t>Совместим с АТС Panasonic серии TDA/TDE/NCP/NS:
Громкая связь:
Опционально подключается консоль (48-кнопочный модуль)</t>
  </si>
  <si>
    <t>Да
Да
Да</t>
  </si>
  <si>
    <t>Fanvil X3S или замещающая модель от производителя</t>
  </si>
  <si>
    <t>Телефон начального уровня
LCD-экран
2 Ethernet порта
с интегрированной технологией PoE
2 VoIP аккаунта</t>
  </si>
  <si>
    <t>Fanvil C58 или замещающая модель от производителя</t>
  </si>
  <si>
    <t>Бизнес IP- телефон с большим LCD дисплеем, поддержкой 2 SIP линий</t>
  </si>
  <si>
    <t>Fanvil C62 или замещающая модель от производителя</t>
  </si>
  <si>
    <t xml:space="preserve">4 SIP линии
8 клавиш быстрого набора
Монохромный LCD дисплей с программными клавишами
До 5 консолей расширения
</t>
  </si>
  <si>
    <t>Мобильный телефон</t>
  </si>
  <si>
    <t>Мобильный телефон кнопочный</t>
  </si>
  <si>
    <t>Стандартный мобильный телефон</t>
  </si>
  <si>
    <t>Philips E103 Xenium или замещающая модель от производителя</t>
  </si>
  <si>
    <t>Время в режиме разговора:</t>
  </si>
  <si>
    <t>15 ч</t>
  </si>
  <si>
    <t>Поддержка стандарта GSM 2G</t>
  </si>
  <si>
    <t>Радиотелефон беспроводной</t>
  </si>
  <si>
    <t>Радиотелефон</t>
  </si>
  <si>
    <t>Офисный радиотелефон стандарта DECT для рабочих мест при отстутствии проводного подключения или для повышения доступности мобильных сотрудников.</t>
  </si>
  <si>
    <t>Дополнительная трубка в комплекте</t>
  </si>
  <si>
    <t>В режиме разговора:
в режиме ожидания:</t>
  </si>
  <si>
    <t>до 15 часов
до 170 часов</t>
  </si>
  <si>
    <t>Смартфон Apple</t>
  </si>
  <si>
    <t>Корпоративные представительские и личные мобильные устройства на базе моделей Apple. 
Поддержка почты и СЭД РКС (согласование в СЭД) - ограниченная поддержка ИТ РКС!</t>
  </si>
  <si>
    <t>На платформе Apple iOS версии:</t>
  </si>
  <si>
    <t>Модели производства Apple</t>
  </si>
  <si>
    <t>Планшет</t>
  </si>
  <si>
    <t>Huawei T1</t>
  </si>
  <si>
    <t>(ПЛШ.7.АИАС) Для работы с корпоративной ИС "ПРОМАКТИВ".
Первое поколение моделей .
Данная модель имеет недостатки (слабый радиомодуль, камеры без автофокуса, отсутствие програмной компенсации дрожания).
Рекомендовано только для ОЧЕНЬ ОГРАНИЧЕННОГО БЮДЖЕТА в количестве менее 3 шт.</t>
  </si>
  <si>
    <r>
      <t xml:space="preserve">(ПЛШ.8.АИАС) Для работы с корпоративной ИС "ПРОМАКТИВ".
Одна из двух основных моделей.
БЕЗ ВСПЫШКИ,  МЕТАЛЛИЧЕСКИЙ КОРПУС.
</t>
    </r>
    <r>
      <rPr>
        <i/>
        <sz val="10"/>
        <rFont val="Arial"/>
        <family val="2"/>
        <charset val="204"/>
      </rPr>
      <t>(есть шаблон ОЛ от НП: 
"ОЛ.Планшет-8.HUAWEI.Металл.корпус.v1.xx.docx")</t>
    </r>
  </si>
  <si>
    <r>
      <t xml:space="preserve">(ПЛШ.9.АИАС) Для работы с корпоративной ИС "ПРОМАКТИВ".
Одна из двух основных моделей.
СО ВСПЫШКОЙ, ПЛАСТИКОВЫЙ КОРПУС.
</t>
    </r>
    <r>
      <rPr>
        <i/>
        <sz val="10"/>
        <rFont val="Arial"/>
        <family val="2"/>
        <charset val="204"/>
      </rPr>
      <t>(есть шаблон ОЛ от НП:
"ОЛ.Планшет-9.Samsung.Со вспышкой.v1.xx.docx")</t>
    </r>
  </si>
  <si>
    <t>Смартфон Honor 7A</t>
  </si>
  <si>
    <r>
      <rPr>
        <b/>
        <sz val="10"/>
        <rFont val="Arial"/>
        <family val="2"/>
        <charset val="204"/>
      </rPr>
      <t>(СМАРТФОН.3.АИАС)</t>
    </r>
    <r>
      <rPr>
        <sz val="10"/>
        <rFont val="Arial"/>
        <family val="2"/>
        <charset val="204"/>
      </rPr>
      <t xml:space="preserve">
Для ПО по проекту  "ПРОМАКТИВ" Модули Осмотры и Сбор показаний ПУ.</t>
    </r>
  </si>
  <si>
    <t>Смартфон для диспетчерской</t>
  </si>
  <si>
    <t>С поддержкой WiFi:</t>
  </si>
  <si>
    <t>Ресурс лампы:</t>
  </si>
  <si>
    <t>от 5000 часов</t>
  </si>
  <si>
    <t>Да</t>
  </si>
  <si>
    <t>Модели производства BenQ, Acer.</t>
  </si>
  <si>
    <t>WEB-Камера</t>
  </si>
  <si>
    <t>Веб-камера для оснащения переговорных комнат для проведения видеоконференций</t>
  </si>
  <si>
    <t>Logitech HD Pro Webcam C925e, C930e или аналог</t>
  </si>
  <si>
    <t>Спикерфон для проведения конференций</t>
  </si>
  <si>
    <t>Спикерфон для оснащения переговорных комнат для проведения аудио/видеоконференций</t>
  </si>
  <si>
    <t>Поддержка комплекта дополнительных выносных микрофонов:</t>
  </si>
  <si>
    <t>(Опция) Комплект дополнительных выносных микрофонов:</t>
  </si>
  <si>
    <t>выносной микрофон (2 шт. в комплекте)</t>
  </si>
  <si>
    <t>(ПЛШ.10.АИАС) Для работы с корпоративной ИС "ПРОМАКТИВ".
Повышенной производительности.
Не выдавать людям "в поля". 
Рекомендована для ИТ: 
тестирование сразу нескольких приложений АИАСА: "Наряды", "Осмотры", "Снятие показаний", тестирований новых версий приложений, удаленный доступ на ПК/сервер для оперативного устранения критических инцидентов, тестирование уровня сигнала 3G/WiFi (с помощью спец. ПО). Предполагается модель 8-9" М3, оптимально М5.
(есть шаблон ОЛ от НП:
"ОЛ.Планшет-10.HUAWEI.Металл.корпус.ИТ.v1.xx.docx")</t>
  </si>
  <si>
    <t>Маршрутизатор</t>
  </si>
  <si>
    <t>50 – 100 Мбит/c</t>
  </si>
  <si>
    <t>Производительность:</t>
  </si>
  <si>
    <t>Резервировный блок питания(БП):</t>
  </si>
  <si>
    <t>Без резервного БП</t>
  </si>
  <si>
    <t>Для корпоративных каналов связи на 100 Мбит/c (малые и средние УО)</t>
  </si>
  <si>
    <t>Резервный БП</t>
  </si>
  <si>
    <t>Сервер доступа АПКШ "Континент"</t>
  </si>
  <si>
    <t>Центр управления сетью с криптографической защитой (более 8 КШ) - сервер доступа</t>
  </si>
  <si>
    <t>1. АПКШ "Континент" 3.7. ЦУС. Платформа IPC100, КС3.
2. Ключ активации сервиса расширенной гарантии на аппаратную платформу Континент IPC-100, с заменой в течении 7-ми рабочих дней, сроком на 2 года.</t>
  </si>
  <si>
    <t>HSEC-3.7-IPC100-CM-KC3-SP1Y,
HSEC-3.X-IPC100-EXW-7D2Y</t>
  </si>
  <si>
    <t>(ЦУС.100) Для нескольких внутренних каналов связи до 300 Мбит/c в крупные УО, более 8 каналов.</t>
  </si>
  <si>
    <t>(ЦУС.25) Для нескольких внутренних каналов связи до 300 Мбит/c в крупные УО, менее 8 каналов.</t>
  </si>
  <si>
    <t>1. АПКШ "Континент" 3.7. ЦУС. Платформа IPC25, КС3.
2. Ключ активации сервиса расширенной гарантии на аппаратную платформу Континент IPC-25, с заменой в течении 7-ми рабочих дней, сроком на 2 года.
3. Монтажный комплект для платформ АПКШ "Континент" IPC-25</t>
  </si>
  <si>
    <t>(КШВД.100) Для нескольких внутренних каналов связи до 300 Мбит/c в крупные УО, установка в центральном офисе.</t>
  </si>
  <si>
    <t>L3 VPN с криптоалгоритмом ГОСТ 28147-89</t>
  </si>
  <si>
    <t>1. АПКШ "Континент" 3.7. Отказоустойчивый (HA) кластер 2-х Криптошлюзов. Платформа IPC100, КС3.
2. Ключ активации сервиса расширенной гарантии на аппаратную платформу Континент IPC-100, с заменой в течении 7-ми рабочих дней, сроком на 2 года.</t>
  </si>
  <si>
    <t>Протокол туннелирования:</t>
  </si>
  <si>
    <t>Центр управления сетью с криптографической защитой (менее 8 КШ) - сервер доступа АПКШ "Континент"</t>
  </si>
  <si>
    <t>Криптошлюз высокой доступности АПКШ "Континент"</t>
  </si>
  <si>
    <t>Резервирование 1 + 1</t>
  </si>
  <si>
    <t>Криптошлюз АПКШ "Континент" 100</t>
  </si>
  <si>
    <t>Криптошлюз АПКШ "Континент" 25</t>
  </si>
  <si>
    <t>(КШ.100) Для нескольких внутренних каналов связи до 300 Мбит/c в крупные УО, установка в центральном офисе и крупных удаленных площадках от 25 до 100 АРМ.</t>
  </si>
  <si>
    <t>1. АПКШ "Континент" 3.7. Отказоустойчивый (HA) кластер 2-х Криптошлюзов. Платформа IPC25, КС3.
2. Ключ активации сервиса расширенной гарантии на аппаратную платформу Континент IPC-25, с заменой в течении 7-ми рабочих дней, сроком на 2 года.
3. Монтажный комплект для платформ АПКШ "Континент" IPC-25</t>
  </si>
  <si>
    <t>Криптошлюз АПКШ "Континент" 10</t>
  </si>
  <si>
    <t>(КШ.25) Для внутренних каналов связи до 100 Мбит/c в крупные УО, установка в крупных удаленных площадках от 10 до 25 АРМ.</t>
  </si>
  <si>
    <t>(КШ.10) Для внутренних каналов связи до 100 Мбит/c в крупные УО, установка в крупных удаленных площадках до 10 АРМ.</t>
  </si>
  <si>
    <t>HSEC-3.7-IPC10-FW-KC3-SP1Y,
HSEC-3.X-IPC25/10-EXW-7D2Y,
HSEC-IPC25-MountingKit</t>
  </si>
  <si>
    <t>1. АПКШ "Континент" 3.7. Отказоустойчивый (HA) кластер 2-х Криптошлюзов. Платформа IPC25, КС3.
2. Ключ активации сервиса расширенной гарантии на аппаратную платформу Континент IPC-25, с заменой в течении 7-ми рабочих дней, сроком на 2 года.
3. Монтажный комплект для платформ АПКШ "Континент" IPC-10</t>
  </si>
  <si>
    <t>Комплект поставки:</t>
  </si>
  <si>
    <t>HP ProBook 450 серии G или аналог</t>
  </si>
  <si>
    <t>Fujitsu LIFEBOOK E556 c COM-портом</t>
  </si>
  <si>
    <t>Ноутбук для АСУ ТП</t>
  </si>
  <si>
    <t>Рассматриваемые модели</t>
  </si>
  <si>
    <t xml:space="preserve">(Часть 4) </t>
  </si>
  <si>
    <t xml:space="preserve">(Часть 3) </t>
  </si>
  <si>
    <t xml:space="preserve">(Часть 1) </t>
  </si>
  <si>
    <t xml:space="preserve">(Часть 2) </t>
  </si>
  <si>
    <t xml:space="preserve">(Часть 5) </t>
  </si>
  <si>
    <t xml:space="preserve">(Часть 6) </t>
  </si>
  <si>
    <t xml:space="preserve">(Часть 7) </t>
  </si>
  <si>
    <t>Стандарты ИТ. Оснащение специализированных автоматизированных рабочих мест и помещений.</t>
  </si>
  <si>
    <t>Оснащение специализированных рабочих мест и помещений.</t>
  </si>
  <si>
    <t>Стандарты ИТ.Технические требования к типовой компьютерной и офисной технике.</t>
  </si>
  <si>
    <t>Технические характеристики типовой компьютерной и офисной технике (КОТ).</t>
  </si>
  <si>
    <t>1. ПК, ноутбуки.</t>
  </si>
  <si>
    <t>2. Мониторы и ТВ</t>
  </si>
  <si>
    <t>3. Сервера и системы хранения данных</t>
  </si>
  <si>
    <t>4. Источники бесперебойного питания</t>
  </si>
  <si>
    <t>5. Печатная и сканирующая техника</t>
  </si>
  <si>
    <t>Приложение №1 к Регламенту по обеспечению стандартов ИТ. Приказ ООО «РКС-Холдинг» от ______________ 2021 № __________</t>
  </si>
  <si>
    <t xml:space="preserve">
20-30 минут
наличие обязательно
поддержка обязательна</t>
  </si>
  <si>
    <t>Для работы с технологическим видеонаблюдением. Для рабочих мест сотрудников, обеспечивающих контроль работы АСУТП.</t>
  </si>
  <si>
    <t>Только для удаленных объектов</t>
  </si>
  <si>
    <t>7. Мобильные устройства</t>
  </si>
  <si>
    <t>6. Телефонные аппараты</t>
  </si>
  <si>
    <t>ПАК ViPNet Coordinator HW100</t>
  </si>
  <si>
    <t>Организация офисной стационарной телефонии</t>
  </si>
  <si>
    <t>АТС Panasonic серии TDA/TDE/NCP/NS:</t>
  </si>
  <si>
    <t>Только для обратной совместимости с имеющимися АТС</t>
  </si>
  <si>
    <t>10GB Ethernet (сервера бизнес приложения, узлы виртуализации)</t>
  </si>
  <si>
    <t xml:space="preserve">Для размещения в серверных комнатах </t>
  </si>
  <si>
    <t>Сервер для удаленных объектов</t>
  </si>
  <si>
    <t xml:space="preserve">Серверы на платформе Supermicro. 
</t>
  </si>
  <si>
    <t>Ноутбук для удаленной работы</t>
  </si>
  <si>
    <t>ПК для удаленной работы</t>
  </si>
  <si>
    <t>Core i5 / 8GB / 250GB SSD/ 15.6" / Wi-Fi / Windows 10 Pro х64</t>
  </si>
  <si>
    <t>8. Оборудование переговорных комнат для проведения обучения, сеансов видеоконференцсвязи и аудиоселекторных совещаний с РКС.</t>
  </si>
  <si>
    <t>9. Сетевое оборудование.</t>
  </si>
  <si>
    <t xml:space="preserve">Программный комплекс ViPNet Client </t>
  </si>
  <si>
    <t>Программно-аппаратный комплекс VipNet</t>
  </si>
  <si>
    <t>Для защиты рабочих мест и подключения к защищенным каналам связи.</t>
  </si>
  <si>
    <t>Для построения защищённых каналов связи небольших офисов, филиалов и необслуживаемых точек.</t>
  </si>
  <si>
    <t>ПК ViPNet Client 4</t>
  </si>
  <si>
    <t>В том числе для организации межсетевого взаимодействия с VIPNet сеть.</t>
  </si>
  <si>
    <t>Поддержка Microsoft Windows, Linux и OS X</t>
  </si>
  <si>
    <t>АРМ сотрудника при одновременной работе с табличными представлениями данных из 3-х и более источников при выполнении следующих функцииональных обязанностей: подготовка сводной отчетности, сверка и сопоставление данных, (Роль аналитика)</t>
  </si>
  <si>
    <r>
      <t>1. Офисный ПК с</t>
    </r>
    <r>
      <rPr>
        <b/>
        <sz val="10"/>
        <rFont val="Arial"/>
        <family val="2"/>
        <charset val="204"/>
      </rPr>
      <t xml:space="preserve"> двумя</t>
    </r>
    <r>
      <rPr>
        <sz val="10"/>
        <rFont val="Arial"/>
        <family val="2"/>
        <charset val="204"/>
      </rPr>
      <t xml:space="preserve"> мониторами при технической возможности, после согласования с руководителем ЦФО подразделения сотрудника.</t>
    </r>
  </si>
  <si>
    <t>IP АТС</t>
  </si>
  <si>
    <t>IP-АТС Yeastar</t>
  </si>
  <si>
    <t>Платформа управления на базе Asterisk с аппаратами Fanvil  (или Ip-dect, Aastra, Yealink)
телефонные аппараты типа Fanvil</t>
  </si>
  <si>
    <t>Yeastar S100
Yeastar S300</t>
  </si>
  <si>
    <t>Количество портов Ethernet 1000 Мб /с до 10
Версия RouterOS Level 5
Оперативная память до 1Gb
DHCP-сервер
Межсетевой экран Firewall
Подключение 3G/4G-модема</t>
  </si>
  <si>
    <t>Mikrotik HEX, Mikrotik RB3011UIAS-RM</t>
  </si>
  <si>
    <t>Количество портов Ethernet 1000 Мб /с 13
Версия RouterOS Level 6
Оперативная память 1Gb
Процессор 4 ядра 4 потока
Подключение 3G/4G-модема
Резервный БП</t>
  </si>
  <si>
    <t>Mikrotik RB1100AHX4</t>
  </si>
  <si>
    <t>Количество портов Ethernet 1000 Мб /с 8
Версия RouterOS Level 6
Оперативная память 2Gb
Процессор 9 ядер
Подключение 3G/4G-модема
Резервный БП</t>
  </si>
  <si>
    <t>Mikrotik CCR1009-7G-1C-1S+</t>
  </si>
  <si>
    <t xml:space="preserve">Для нескольких корпоративных каналов связи (2-3 канала свыше 100 Мбит/c каждый или более 3х до 100 Мбит/c каждый) в крупные УО c множеством внутренних каналов связи или в самые критичные узлы связи;
</t>
  </si>
  <si>
    <t xml:space="preserve">Поддержка приложений на ПК и Asterisk </t>
  </si>
  <si>
    <t>100 – 500 Мбит/c</t>
  </si>
  <si>
    <t>100 – 1000 Мбит/c</t>
  </si>
  <si>
    <t>см. "Ноутбук для командировок"</t>
  </si>
  <si>
    <t>см. "ПК офисный"</t>
  </si>
  <si>
    <t xml:space="preserve">Компьютер для удаленной работы 
</t>
  </si>
  <si>
    <t>1. Lenovo (ThinkSystem Server)
2. Dell (PowerEdge Server)
3. Рекомендованы модели одного производителя для узлов действующих кластеров серверов.
4. Для малых УО б/у сервера Lenovo, Dell, HP с гарантией 3 года 
5. Закупка б/у серверов внутри контура ГК РКС.</t>
  </si>
  <si>
    <t>системный блок</t>
  </si>
  <si>
    <t>v2020-12-21</t>
  </si>
  <si>
    <t>ATX 400 Вт / 450 Вт, с пониженным уровнем шума</t>
  </si>
  <si>
    <t xml:space="preserve">Intel Pentium Gold G5400 (2-Cores,4-Threads 3,70 GHz, 8 GT/s, 4Mb) или производительнее; 
в BOX- исполнении, включая кулер Intel (с регулированием скорости вращения, 4-pin)
</t>
  </si>
  <si>
    <t>ПК офисный (ЭКОНОМ) с монитором</t>
  </si>
  <si>
    <t>ПК офисный (СТАНДАРТ) с монитором</t>
  </si>
  <si>
    <t xml:space="preserve">не менее 250 GB SSD (интерфейс SATA 2.5" или M.2 NVMe) </t>
  </si>
  <si>
    <t>Intel-платформа 8 поколения (Coffee Lake)</t>
  </si>
  <si>
    <t>ПК офисный (Стандарт)</t>
  </si>
  <si>
    <t>ПК офисный (Эконом)</t>
  </si>
  <si>
    <t>см. "Опросный лист на ПК офисный.Стандарт"</t>
  </si>
  <si>
    <t>см. "Опросный лист на ПК офисный.Эконом"</t>
  </si>
  <si>
    <r>
      <t xml:space="preserve">Для оснащения стандартного рабочего места в офисе.
</t>
    </r>
    <r>
      <rPr>
        <b/>
        <sz val="10"/>
        <rFont val="Arial"/>
        <family val="2"/>
        <charset val="204"/>
      </rPr>
      <t>Для малых УО.</t>
    </r>
  </si>
  <si>
    <t>Наименование</t>
  </si>
  <si>
    <t>Описание</t>
  </si>
  <si>
    <t>IP-телефония</t>
  </si>
  <si>
    <r>
      <t>VoIP-телефония на базе АТС Panasonic NS Series, Yeastar или ПО</t>
    </r>
    <r>
      <rPr>
        <b/>
        <sz val="10"/>
        <rFont val="Arial"/>
        <family val="2"/>
        <charset val="204"/>
      </rPr>
      <t xml:space="preserve"> Asterisk</t>
    </r>
  </si>
  <si>
    <t>Сбор участников на платформе Asterisk</t>
  </si>
  <si>
    <t>Каналы связи, Интернет;
VPN-каналы с управляющей компанией (РКС) и ОЦО;
VPN доступ сотрудников к ресурсам компании из публичных сетей</t>
  </si>
  <si>
    <t>Коммуникации и связь.</t>
  </si>
  <si>
    <t>Стандарты ИТ. Коммуникации и связь.</t>
  </si>
  <si>
    <t xml:space="preserve">(Часть 8) </t>
  </si>
  <si>
    <t xml:space="preserve">(Часть 9) </t>
  </si>
  <si>
    <t>Аудиоконференции (основной формат)</t>
  </si>
  <si>
    <t>Видеоконференции (основной формат)</t>
  </si>
  <si>
    <t>Видеоконференции (для удаленной работы сотрудников)</t>
  </si>
  <si>
    <t>Сбор участников на платформе TrueConf Server для переговорных комнат УО. В том числе для конфиденциальных совещаний</t>
  </si>
  <si>
    <t>Самостоятельное проведение инициатором в приложении Zoom</t>
  </si>
  <si>
    <t>Разрешение:</t>
  </si>
  <si>
    <t>Full HD (1920х1080)</t>
  </si>
  <si>
    <t>От 100 до 300 внутренних абонентов.
От 30 до 60 одновременных вызовов
10000 мин голосовой почты на встроенную flash-память.
Модули DSP, FXO/FXS, BRI, GSM, UMTS, E1</t>
  </si>
  <si>
    <t>Планшет для Промактив (№7)</t>
  </si>
  <si>
    <t>Планшет для Промактив (№8)</t>
  </si>
  <si>
    <t>Планшет для Промактив (№9)</t>
  </si>
  <si>
    <t>Планшет для Промактив (№10)</t>
  </si>
  <si>
    <t>13.7 - 14.3</t>
  </si>
  <si>
    <t>Intel Сore i5 10400 в BOX- исполнении, включая кулер Intel (с регулированием скорости вращения, 4-pin)</t>
  </si>
  <si>
    <t>не менее 250GB SSD SATA 2.5"
(0.3 DPWD, с гарантией производителя 5 лет)</t>
  </si>
  <si>
    <t>Модель "WD Blue SN550 WDS250G2B0C 250ГБ" 
или аналог</t>
  </si>
  <si>
    <t>Видеокарта 
(ВАРИАНТ №1)</t>
  </si>
  <si>
    <t>с поддержкой до 2-х мониторов, 
встроенная, два порта DVI/VGA/HDMI/DP</t>
  </si>
  <si>
    <t>Видеокарта 
(ВАРИАНТ №2)</t>
  </si>
  <si>
    <t>с поддержкой 3-х и более  мониторов,
дискретная "NVIDIA Quadro P400" в комплекте с кабелями (или переходниками для подключения дискретной видеокарты к мониторам - в зависимости от модели видеокарты)</t>
  </si>
  <si>
    <t>дискретная "NVIDIA Quadro P400" в комплекте с кабелями (или переходниками для подключения дискретной видеокарты к мониторам - в зависимости от модели видеокарты)</t>
  </si>
  <si>
    <t>v2021-01-13 (ответственный: ООО "СКС")</t>
  </si>
  <si>
    <t>Для хранилища данных:
не менее 1TB 3,5" HDD SATA Enterprise class. 
(с гарантией от производителя 5 лет)</t>
  </si>
  <si>
    <t>Любая модель из списка (пример для моделей 1ТБ):
1. WD Gold WD1005FBYZ
2. WD Ultrastar DC HA210 HUS722T1TALA604
3. Seagate Exos 7E2 ST1000NM0008
или аналоги</t>
  </si>
  <si>
    <t>Для хранилища данных:
не менее 4TB 3,5" HDD SATA Enterprise class. 
(с гарантией от производителя 5 лет)</t>
  </si>
  <si>
    <t>Модели производителей из списка:
1. WD Gold
2. WD Ultrastar
3. Seagate Exos
или аналоги</t>
  </si>
  <si>
    <t>не менее 8 GB DDR4-2400 DIMM;</t>
  </si>
  <si>
    <t>Escene ES330 или замещающая модель от производителя</t>
  </si>
  <si>
    <t>SIP-телефон для секретарей и руководителей подразделений
с поддержкой 3 SIP-аккаунтов, 29 программируемыми клавишами, 22 клавишами с LED-индикацией, 15 аппаратными BLF клавишами, 15 безбумажными LCD-клавишами, поддержкой до 2 панелей расширения, PoE</t>
  </si>
  <si>
    <r>
      <t xml:space="preserve">1. Два независимых интернет-провайдера (два канала),
2. Ширина полосы пропускания основного/резервного каналов связи:  
</t>
    </r>
    <r>
      <rPr>
        <b/>
        <sz val="10"/>
        <rFont val="Arial"/>
        <family val="2"/>
        <charset val="204"/>
      </rPr>
      <t xml:space="preserve">2.1. для крупных Предприятий (НП, СКС, ЦОЭ): 70-100Mbit/s основной, 30-50Mbit/s резервный, 
2.2. для средних Предприятий (АмКС, БВК, ВоКС, ГВК, НВКС, ПКС, РКСИ, ТКС): 50-70Mbit/s основной, 20-40Mbit/s резервный, 
2.3. для небольших Предприятий (УОВК, ККС, Промит): 20-40Mbit/s основной, 10-20Mbit/s резервный, </t>
    </r>
    <r>
      <rPr>
        <sz val="10"/>
        <rFont val="Arial"/>
        <family val="2"/>
        <charset val="204"/>
      </rPr>
      <t xml:space="preserve">
3. Маршрутизация от провайдеров минимум блока из 4-х IP-адресов,
4. Маршрутизатор Mikrotik CCR1009, Mikrotik RB1100AHX4
5. VPN туннели в РКСМ/ЦОЭ: </t>
    </r>
    <r>
      <rPr>
        <b/>
        <sz val="10"/>
        <rFont val="Arial"/>
        <family val="2"/>
        <charset val="204"/>
      </rPr>
      <t>2 канала/4 туннеля</t>
    </r>
    <r>
      <rPr>
        <sz val="10"/>
        <rFont val="Arial"/>
        <family val="2"/>
        <charset val="204"/>
      </rPr>
      <t>,
6. Прокси-сервер
7. Удленный доступ сотрудников: VPN-доступ на базе технологий Cisco AnyConnect (для маршрутизаторов Cisco) или L2TP (рекомендован для Mikrotik, т.к. нет клиентов под Mac iOS);  подключение через OpenVPN с аутентификацией по сертификату.</t>
    </r>
  </si>
  <si>
    <r>
      <t xml:space="preserve">Вариант №2:  
</t>
    </r>
    <r>
      <rPr>
        <sz val="11"/>
        <rFont val="Calibri"/>
        <family val="2"/>
        <charset val="204"/>
        <scheme val="minor"/>
      </rPr>
      <t>Комплект Bundle HP
или аналог</t>
    </r>
  </si>
  <si>
    <t xml:space="preserve">модель HP 290 G4 Microtower PC
</t>
  </si>
  <si>
    <t xml:space="preserve">21,5"; </t>
  </si>
  <si>
    <r>
      <t xml:space="preserve">в комплекте с ПК (Monitor for Bundle </t>
    </r>
    <r>
      <rPr>
        <b/>
        <sz val="10"/>
        <rFont val="Arial"/>
        <family val="2"/>
        <charset val="204"/>
      </rPr>
      <t>HP P22v G4 LED Monitor EURO)</t>
    </r>
  </si>
  <si>
    <t>16GB (1x16GB) DDR4 2666 UDIMM NECC (2400) Memory</t>
  </si>
  <si>
    <t>256GB M.2 2280 PCIe NVMe Solid State Drive</t>
  </si>
  <si>
    <t>180W EPA90 +12V</t>
  </si>
  <si>
    <t>HP Optical Wired Mouse USB</t>
  </si>
  <si>
    <t xml:space="preserve">250 GB SSD (0.3 DWPD, с гарантией производителя 5 лет);
Модель "WD Blue SN550 WDS250G2B0C 250ГБ" 
или аналог
</t>
  </si>
  <si>
    <t xml:space="preserve">2x8 GB DDR4;
Латентность(задержка) не более CL16
</t>
  </si>
  <si>
    <t>не менее 16 GB DDR4-2400 DIMM</t>
  </si>
  <si>
    <r>
      <t xml:space="preserve">Intel Pentium Gold </t>
    </r>
    <r>
      <rPr>
        <b/>
        <sz val="10"/>
        <rFont val="Arial"/>
        <family val="2"/>
        <charset val="204"/>
      </rPr>
      <t>G6400</t>
    </r>
    <r>
      <rPr>
        <sz val="10"/>
        <rFont val="Arial"/>
        <family val="2"/>
        <charset val="204"/>
      </rPr>
      <t xml:space="preserve"> 4.0GHz 2C 58W CPU</t>
    </r>
  </si>
  <si>
    <t xml:space="preserve">LANIntegrated Gigabit Ethernet </t>
  </si>
  <si>
    <t>Intel H410 Chipset</t>
  </si>
  <si>
    <t>Настольные процессоры 10-го поколения 
(Intel-платформа серии 400)</t>
  </si>
  <si>
    <r>
      <t xml:space="preserve">Вариант №3:  
</t>
    </r>
    <r>
      <rPr>
        <sz val="11"/>
        <rFont val="Calibri"/>
        <family val="2"/>
        <charset val="204"/>
        <scheme val="minor"/>
      </rPr>
      <t>Lenovo V Tower (50t)  PN 11HCS09T00 или аналог</t>
    </r>
  </si>
  <si>
    <t>Intel Pentium Gold G6400 Processor(4MB Cache, 4.00 GHz , 2 cores)</t>
  </si>
  <si>
    <t>модель Lenovo V50t Microtower</t>
  </si>
  <si>
    <t>16GB DDR4 2666MHz UDIMM</t>
  </si>
  <si>
    <t>256GB SSD M.2 2280 NVMe TLC OP</t>
  </si>
  <si>
    <t>Integrated:
Порты подключения мониторов: 
1. port VGA
2. port HDMI 1.4
3. port DP 1.4</t>
  </si>
  <si>
    <t>Gigabit Ethernet, 1x RJ45, Wake on LAN</t>
  </si>
  <si>
    <t xml:space="preserve">Lenovo ThinkVision C22-20 21,5" 16:9 FHD (1920x1080) TN, 5ms, CR 600, BR 200, 90/65, 1xVGA, 1xHDMI 1.4, 1xAudio Port (3.5 mm), Tilt, 3YR Exchange </t>
  </si>
  <si>
    <t xml:space="preserve">Warranty HP 3y NextBusDay Desktop HW Support
(расширение гарантии до 3х лет - партномер: UQ887E)
</t>
  </si>
  <si>
    <t>v2021-01-25</t>
  </si>
  <si>
    <t>ООО "НОВОГОР-Прикамье"</t>
  </si>
  <si>
    <t>Шилоносов М.А.</t>
  </si>
  <si>
    <t>Начальник УИТиС</t>
  </si>
  <si>
    <t>(342) 2100-620 доб.25-01</t>
  </si>
  <si>
    <t>shilonosov.m@novogor.perm.ru</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</si>
</sst>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sz val="10"/>
      <name val="Arial"/>
      <family val="2"/>
      <charset val="204"/>
    </font>
    <font>
      <u/>
      <sz val="11"/>
      <color theme="10"/>
      <name val="Calibri"/>
      <family val="2"/>
      <scheme val="minor"/>
    </font>
    <font>
      <u/>
      <sz val="11"/>
      <color theme="11"/>
      <name val="Calibri"/>
      <family val="2"/>
      <scheme val="minor"/>
    </font>
    <font>
      <sz val="9"/>
      <color indexed="81"/>
      <name val="Tahoma"/>
      <family val="2"/>
      <charset val="204"/>
    </font>
    <font>
      <b/>
      <sz val="9"/>
      <color indexed="81"/>
      <name val="Tahoma"/>
      <family val="2"/>
      <charset val="204"/>
    </font>
    <font>
      <b/>
      <sz val="10"/>
      <name val="Arial"/>
      <family val="2"/>
      <charset val="204"/>
    </font>
    <font>
      <sz val="11"/>
      <name val="Calibri"/>
      <family val="2"/>
      <scheme val="minor"/>
    </font>
    <font>
      <i/>
      <sz val="10"/>
      <name val="Arial"/>
      <family val="2"/>
      <charset val="204"/>
    </font>
    <font>
      <b/>
      <sz val="11"/>
      <name val="Calibri"/>
      <family val="2"/>
      <charset val="204"/>
      <scheme val="minor"/>
    </font>
    <font>
      <sz val="11"/>
      <name val="Arial"/>
      <family val="2"/>
      <charset val="204"/>
    </font>
    <font>
      <sz val="11"/>
      <name val="Calibri"/>
      <family val="2"/>
      <charset val="204"/>
    </font>
    <font>
      <sz val="14"/>
      <name val="Arial"/>
      <family val="2"/>
      <charset val="204"/>
    </font>
    <font>
      <sz val="11"/>
      <name val="Calibri"/>
      <family val="2"/>
      <charset val="204"/>
      <scheme val="minor"/>
    </font>
    <font>
      <i/>
      <sz val="11"/>
      <name val="Calibri"/>
      <family val="2"/>
      <charset val="204"/>
      <scheme val="minor"/>
    </font>
    <font>
      <b/>
      <sz val="12"/>
      <name val="Arial"/>
      <family val="2"/>
      <charset val="204"/>
    </font>
    <font>
      <sz val="11"/>
      <color indexed="8"/>
      <name val="Calibri"/>
      <family val="2"/>
      <charset val="204"/>
    </font>
    <font>
      <b/>
      <i/>
      <sz val="10"/>
      <name val="Arial"/>
      <family val="2"/>
      <charset val="204"/>
    </font>
    <font>
      <u/>
      <sz val="11"/>
      <name val="Calibri"/>
      <family val="2"/>
      <charset val="204"/>
      <scheme val="minor"/>
    </font>
    <font>
      <b/>
      <sz val="14"/>
      <name val="Arial"/>
      <family val="2"/>
      <charset val="204"/>
    </font>
    <font>
      <b/>
      <u/>
      <sz val="11"/>
      <name val="Calibri"/>
      <family val="2"/>
      <charset val="204"/>
      <scheme val="minor"/>
    </font>
    <font>
      <sz val="12"/>
      <name val="Calibri"/>
      <family val="2"/>
      <scheme val="minor"/>
    </font>
    <font>
      <sz val="10"/>
      <color rgb="FF2F2B20"/>
      <name val="Arial"/>
      <family val="2"/>
      <charset val="204"/>
    </font>
    <font>
      <sz val="12"/>
      <name val="Arial"/>
      <family val="2"/>
      <charset val="204"/>
    </font>
    <font>
      <sz val="12"/>
      <color theme="1"/>
      <name val="Calibri"/>
      <family val="2"/>
      <scheme val="minor"/>
    </font>
    <font>
      <sz val="10"/>
      <color theme="1"/>
      <name val="Calibri"/>
      <family val="2"/>
      <scheme val="minor"/>
    </font>
    <font>
      <sz val="10"/>
      <name val="Arial"/>
      <family val="2"/>
      <charset val="204"/>
    </font>
    <font>
      <sz val="10"/>
      <color theme="1"/>
      <name val="Calibri"/>
      <family val="2"/>
      <charset val="204"/>
      <scheme val="minor"/>
    </font>
    <font>
      <sz val="12"/>
      <name val="Arial"/>
      <family val="2"/>
      <charset val="204"/>
    </font>
    <font>
      <sz val="12"/>
      <name val="Calibri"/>
      <family val="2"/>
      <charset val="204"/>
      <scheme val="minor"/>
    </font>
    <font>
      <b/>
      <sz val="11"/>
      <name val="Calibri"/>
      <family val="2"/>
      <charset val="204"/>
      <scheme val="minor"/>
    </font>
    <font>
      <sz val="11"/>
      <name val="Calibri"/>
      <family val="2"/>
      <charset val="204"/>
      <scheme val="minor"/>
    </font>
    <font>
      <b/>
      <sz val="12"/>
      <name val="Arial"/>
      <family val="2"/>
      <charset val="204"/>
    </font>
    <font>
      <sz val="11"/>
      <color rgb="FF0070C0"/>
      <name val="Calibri"/>
      <family val="2"/>
      <charset val="204"/>
      <scheme val="minor"/>
    </font>
    <font>
      <sz val="11"/>
      <color rgb="FFFF0000"/>
      <name val="Calibri"/>
      <family val="2"/>
      <scheme val="minor"/>
    </font>
    <font>
      <sz val="10"/>
      <color theme="1"/>
      <name val="Arial"/>
      <family val="2"/>
      <charset val="204"/>
    </font>
    <font>
      <b/>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6795556505021"/>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s>
  <cellStyleXfs count="9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6" fillId="0" borderId="0"/>
    <xf numFmtId="0" fontId="2" fillId="0" borderId="0" applyNumberFormat="0" applyFill="0" applyBorder="0" applyAlignment="0" applyProtection="0"/>
  </cellStyleXfs>
  <cellXfs count="216">
    <xf numFmtId="0" fontId="0" fillId="0" borderId="0" xfId="0"/>
    <xf numFmtId="0" fontId="1" fillId="0" borderId="0" xfId="0" applyFont="1" applyBorder="1"/>
    <xf numFmtId="0" fontId="13" fillId="0" borderId="1" xfId="0" applyFont="1" applyBorder="1" applyAlignment="1">
      <alignment vertical="top"/>
    </xf>
    <xf numFmtId="0" fontId="1" fillId="0" borderId="0" xfId="0" applyFont="1" applyFill="1" applyBorder="1" applyAlignment="1">
      <alignment horizontal="left" vertical="center" wrapText="1"/>
    </xf>
    <xf numFmtId="0" fontId="1" fillId="0" borderId="0" xfId="0" applyFont="1"/>
    <xf numFmtId="0" fontId="1" fillId="0" borderId="0" xfId="0" applyFont="1" applyFill="1" applyAlignment="1">
      <alignment horizontal="center" vertical="center"/>
    </xf>
    <xf numFmtId="0" fontId="1" fillId="0" borderId="0" xfId="0" applyFont="1" applyFill="1" applyAlignment="1">
      <alignment vertical="center"/>
    </xf>
    <xf numFmtId="0" fontId="1" fillId="0" borderId="0" xfId="0" applyFont="1" applyFill="1"/>
    <xf numFmtId="0" fontId="7" fillId="0" borderId="0" xfId="0" applyFont="1"/>
    <xf numFmtId="0" fontId="1" fillId="0" borderId="0" xfId="0" applyFont="1" applyBorder="1" applyAlignment="1">
      <alignment horizontal="right"/>
    </xf>
    <xf numFmtId="0" fontId="1" fillId="0" borderId="0" xfId="0" applyFont="1" applyFill="1" applyBorder="1" applyAlignment="1">
      <alignment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Border="1" applyAlignment="1">
      <alignment horizontal="right" wrapText="1"/>
    </xf>
    <xf numFmtId="0" fontId="10" fillId="0" borderId="0" xfId="0" applyFont="1"/>
    <xf numFmtId="0" fontId="7" fillId="0" borderId="0" xfId="0" applyFont="1" applyFill="1"/>
    <xf numFmtId="0" fontId="8" fillId="0" borderId="0" xfId="0" applyFont="1" applyFill="1" applyAlignment="1">
      <alignment horizontal="right"/>
    </xf>
    <xf numFmtId="0" fontId="7" fillId="0" borderId="0" xfId="0" applyFont="1" applyBorder="1" applyAlignment="1">
      <alignment horizontal="center" vertical="center"/>
    </xf>
    <xf numFmtId="0" fontId="1" fillId="0" borderId="6" xfId="0" applyFont="1" applyFill="1" applyBorder="1" applyAlignment="1">
      <alignment horizontal="left" vertical="top" wrapText="1"/>
    </xf>
    <xf numFmtId="0" fontId="6" fillId="0" borderId="1" xfId="0" applyFont="1" applyFill="1" applyBorder="1" applyAlignment="1">
      <alignment horizontal="left" vertical="top" wrapText="1"/>
    </xf>
    <xf numFmtId="0" fontId="1" fillId="0" borderId="0" xfId="0" applyFont="1" applyFill="1" applyAlignment="1">
      <alignment horizontal="left" vertical="center"/>
    </xf>
    <xf numFmtId="0" fontId="7" fillId="0" borderId="0" xfId="0" applyFont="1" applyBorder="1" applyAlignment="1">
      <alignment horizontal="left" vertical="center" wrapText="1"/>
    </xf>
    <xf numFmtId="0" fontId="1" fillId="0" borderId="1" xfId="0" applyFont="1" applyBorder="1" applyAlignment="1">
      <alignment horizontal="left" vertical="top" wrapText="1"/>
    </xf>
    <xf numFmtId="0" fontId="7" fillId="0" borderId="0" xfId="0" applyFont="1" applyAlignment="1">
      <alignment vertical="top"/>
    </xf>
    <xf numFmtId="0" fontId="1" fillId="0" borderId="1" xfId="0" applyFont="1" applyFill="1" applyBorder="1" applyAlignment="1">
      <alignment horizontal="left" vertical="top" wrapText="1"/>
    </xf>
    <xf numFmtId="0" fontId="7" fillId="0" borderId="1" xfId="0" applyFont="1" applyBorder="1" applyAlignment="1">
      <alignment horizontal="left" vertical="top" wrapText="1"/>
    </xf>
    <xf numFmtId="0" fontId="1" fillId="0" borderId="1" xfId="0" applyFont="1" applyFill="1" applyBorder="1" applyAlignment="1">
      <alignment horizontal="right" vertical="top" wrapText="1"/>
    </xf>
    <xf numFmtId="0" fontId="6" fillId="0" borderId="5" xfId="0" applyFont="1" applyFill="1" applyBorder="1" applyAlignment="1">
      <alignment horizontal="left" vertical="top" wrapText="1"/>
    </xf>
    <xf numFmtId="0" fontId="0" fillId="0" borderId="0" xfId="0" applyAlignment="1">
      <alignment horizontal="center"/>
    </xf>
    <xf numFmtId="0" fontId="32" fillId="0" borderId="0" xfId="0" applyFont="1" applyFill="1" applyAlignment="1">
      <alignment vertical="center"/>
    </xf>
    <xf numFmtId="0" fontId="31" fillId="0" borderId="0" xfId="0" applyFont="1"/>
    <xf numFmtId="0" fontId="31" fillId="0" borderId="1" xfId="0" applyFont="1" applyBorder="1"/>
    <xf numFmtId="0" fontId="26" fillId="0" borderId="5" xfId="0" applyFont="1" applyFill="1" applyBorder="1" applyAlignment="1">
      <alignment horizontal="left" vertical="top" wrapText="1"/>
    </xf>
    <xf numFmtId="0" fontId="26" fillId="0" borderId="1" xfId="0" applyFont="1" applyFill="1" applyBorder="1" applyAlignment="1">
      <alignment horizontal="left" vertical="top" wrapText="1"/>
    </xf>
    <xf numFmtId="0" fontId="30" fillId="5" borderId="1" xfId="0" applyFont="1" applyFill="1" applyBorder="1" applyAlignment="1">
      <alignment horizontal="center" vertical="center" wrapText="1"/>
    </xf>
    <xf numFmtId="0" fontId="30" fillId="5" borderId="5" xfId="0" applyFont="1" applyFill="1" applyBorder="1" applyAlignment="1">
      <alignment horizontal="center" vertical="center"/>
    </xf>
    <xf numFmtId="0" fontId="0" fillId="5" borderId="6" xfId="0" applyFill="1" applyBorder="1"/>
    <xf numFmtId="0" fontId="28" fillId="5" borderId="1" xfId="0" applyFont="1" applyFill="1" applyBorder="1" applyAlignment="1">
      <alignment horizontal="center" vertical="center" wrapText="1"/>
    </xf>
    <xf numFmtId="0" fontId="28" fillId="5" borderId="1" xfId="0" applyFont="1" applyFill="1" applyBorder="1" applyAlignment="1">
      <alignment horizontal="center" vertical="center"/>
    </xf>
    <xf numFmtId="0" fontId="27" fillId="0" borderId="0" xfId="0" applyFont="1"/>
    <xf numFmtId="0" fontId="27" fillId="0" borderId="0" xfId="0" applyFont="1" applyAlignment="1">
      <alignment vertical="top"/>
    </xf>
    <xf numFmtId="0" fontId="26" fillId="0" borderId="0" xfId="0" applyFont="1" applyAlignment="1">
      <alignment vertical="top"/>
    </xf>
    <xf numFmtId="0" fontId="0" fillId="0" borderId="0" xfId="0"/>
    <xf numFmtId="0" fontId="1" fillId="0" borderId="0" xfId="0" applyFont="1"/>
    <xf numFmtId="0" fontId="7" fillId="0" borderId="0" xfId="0" applyFont="1"/>
    <xf numFmtId="0" fontId="15" fillId="0" borderId="0" xfId="0" applyFont="1" applyFill="1" applyAlignment="1">
      <alignment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0" fillId="0" borderId="1" xfId="0" applyBorder="1"/>
    <xf numFmtId="0" fontId="7" fillId="0" borderId="1" xfId="0" applyFont="1" applyBorder="1"/>
    <xf numFmtId="0" fontId="0" fillId="2" borderId="6" xfId="0" applyFill="1" applyBorder="1"/>
    <xf numFmtId="0" fontId="9" fillId="2" borderId="5" xfId="0" applyFont="1" applyFill="1" applyBorder="1" applyAlignment="1">
      <alignment horizontal="center" vertical="center"/>
    </xf>
    <xf numFmtId="0" fontId="23" fillId="2" borderId="1" xfId="0" applyFont="1" applyFill="1" applyBorder="1" applyAlignment="1">
      <alignment horizontal="center" vertical="center"/>
    </xf>
    <xf numFmtId="0" fontId="25" fillId="0" borderId="0" xfId="0" applyFont="1"/>
    <xf numFmtId="0" fontId="1" fillId="0" borderId="0" xfId="0" applyFont="1" applyFill="1" applyAlignment="1">
      <alignment horizontal="left" vertical="top"/>
    </xf>
    <xf numFmtId="0" fontId="6" fillId="0" borderId="0" xfId="0" applyFont="1" applyAlignment="1">
      <alignment horizontal="center"/>
    </xf>
    <xf numFmtId="0" fontId="6" fillId="0" borderId="0" xfId="0" applyFont="1" applyFill="1" applyBorder="1" applyAlignment="1">
      <alignment horizontal="left" vertical="center"/>
    </xf>
    <xf numFmtId="0" fontId="1" fillId="0" borderId="2" xfId="0" applyFont="1" applyFill="1" applyBorder="1" applyAlignment="1">
      <alignment horizontal="left" vertical="top" wrapText="1"/>
    </xf>
    <xf numFmtId="0" fontId="13" fillId="0" borderId="1" xfId="0" applyFont="1" applyBorder="1" applyAlignment="1">
      <alignment horizontal="left" vertical="top"/>
    </xf>
    <xf numFmtId="0" fontId="1" fillId="0" borderId="1"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3" xfId="0" applyFont="1" applyFill="1" applyBorder="1" applyAlignment="1">
      <alignment horizontal="left" vertical="top" wrapText="1"/>
    </xf>
    <xf numFmtId="0" fontId="26" fillId="0" borderId="1" xfId="0" applyFont="1" applyFill="1" applyBorder="1" applyAlignment="1">
      <alignment horizontal="left" vertical="top" wrapText="1"/>
    </xf>
    <xf numFmtId="0" fontId="12" fillId="0" borderId="0" xfId="0" applyFont="1" applyFill="1" applyBorder="1" applyAlignment="1">
      <alignment horizontal="right" vertical="center"/>
    </xf>
    <xf numFmtId="0" fontId="6" fillId="3" borderId="1" xfId="0" applyFont="1" applyFill="1" applyBorder="1" applyAlignment="1">
      <alignment horizontal="center" vertical="center"/>
    </xf>
    <xf numFmtId="0" fontId="1" fillId="0" borderId="1" xfId="0" applyFont="1" applyFill="1" applyBorder="1" applyAlignment="1">
      <alignment horizontal="center" vertical="top"/>
    </xf>
    <xf numFmtId="0" fontId="7"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1" fillId="0" borderId="5" xfId="0" applyFont="1" applyFill="1" applyBorder="1" applyAlignment="1">
      <alignment horizontal="left" vertical="top" wrapText="1"/>
    </xf>
    <xf numFmtId="0" fontId="7" fillId="0" borderId="1" xfId="0" applyFont="1" applyBorder="1" applyAlignment="1">
      <alignment horizontal="right" vertical="top"/>
    </xf>
    <xf numFmtId="0" fontId="1" fillId="0" borderId="5" xfId="0" applyFont="1" applyFill="1" applyBorder="1" applyAlignment="1">
      <alignment horizontal="right" vertical="top" wrapText="1"/>
    </xf>
    <xf numFmtId="0" fontId="26" fillId="0" borderId="5" xfId="0" applyFont="1" applyFill="1" applyBorder="1" applyAlignment="1">
      <alignment horizontal="right" vertical="top" wrapText="1"/>
    </xf>
    <xf numFmtId="0" fontId="26" fillId="0" borderId="1" xfId="0" applyFont="1" applyFill="1" applyBorder="1" applyAlignment="1">
      <alignment horizontal="right" vertical="top" wrapText="1"/>
    </xf>
    <xf numFmtId="0" fontId="0" fillId="0" borderId="5" xfId="0" applyBorder="1" applyAlignment="1">
      <alignment horizontal="left" vertical="top"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8" fillId="0" borderId="0" xfId="0" applyFont="1" applyFill="1" applyAlignment="1">
      <alignment horizontal="right" vertical="top" wrapText="1"/>
    </xf>
    <xf numFmtId="0" fontId="0" fillId="0" borderId="0" xfId="0" applyAlignment="1">
      <alignment horizontal="right"/>
    </xf>
    <xf numFmtId="0" fontId="7" fillId="0" borderId="0" xfId="0" applyFont="1" applyAlignment="1">
      <alignment horizontal="right"/>
    </xf>
    <xf numFmtId="0" fontId="8" fillId="0" borderId="0" xfId="0" applyFont="1" applyFill="1" applyAlignment="1">
      <alignment horizontal="right" vertical="top"/>
    </xf>
    <xf numFmtId="0" fontId="34" fillId="0" borderId="0" xfId="0" applyFont="1"/>
    <xf numFmtId="0" fontId="6" fillId="2" borderId="5" xfId="0" applyFont="1" applyFill="1" applyBorder="1" applyAlignment="1">
      <alignment horizontal="center" vertical="center" wrapText="1"/>
    </xf>
    <xf numFmtId="0" fontId="1" fillId="0" borderId="1" xfId="0" applyFont="1" applyFill="1" applyBorder="1" applyAlignment="1">
      <alignment horizontal="left" vertical="top" wrapText="1"/>
    </xf>
    <xf numFmtId="0" fontId="6" fillId="0" borderId="0" xfId="0" applyFont="1" applyFill="1" applyBorder="1" applyAlignment="1">
      <alignment horizontal="left" vertical="center"/>
    </xf>
    <xf numFmtId="0" fontId="35" fillId="0" borderId="5" xfId="0" applyFont="1" applyBorder="1" applyAlignment="1">
      <alignment wrapText="1"/>
    </xf>
    <xf numFmtId="0" fontId="35" fillId="0" borderId="3" xfId="0" applyFont="1" applyFill="1" applyBorder="1" applyAlignment="1">
      <alignment horizontal="left" vertical="top" wrapText="1"/>
    </xf>
    <xf numFmtId="0" fontId="35" fillId="0" borderId="3" xfId="0" applyFont="1" applyBorder="1" applyAlignment="1">
      <alignment horizontal="left" vertical="top" wrapText="1"/>
    </xf>
    <xf numFmtId="0" fontId="1" fillId="0" borderId="1" xfId="0" applyFont="1" applyFill="1" applyBorder="1" applyAlignment="1">
      <alignment horizontal="left" vertical="top" wrapText="1"/>
    </xf>
    <xf numFmtId="0" fontId="1" fillId="0" borderId="5" xfId="0" applyFont="1" applyFill="1" applyBorder="1" applyAlignment="1">
      <alignment horizontal="left" vertical="top" wrapText="1"/>
    </xf>
    <xf numFmtId="0" fontId="25" fillId="0" borderId="0" xfId="0" applyFont="1" applyAlignment="1">
      <alignment vertical="top"/>
    </xf>
    <xf numFmtId="0" fontId="23" fillId="2" borderId="1" xfId="0" applyFont="1" applyFill="1" applyBorder="1" applyAlignment="1">
      <alignment horizontal="center" vertical="center" wrapText="1"/>
    </xf>
    <xf numFmtId="0" fontId="1" fillId="0" borderId="0" xfId="0" applyFont="1" applyAlignment="1">
      <alignment vertical="top"/>
    </xf>
    <xf numFmtId="0" fontId="1" fillId="0" borderId="1" xfId="0" applyFont="1" applyFill="1" applyBorder="1" applyAlignment="1">
      <alignment horizontal="left" vertical="top" wrapText="1"/>
    </xf>
    <xf numFmtId="0" fontId="1" fillId="0" borderId="5" xfId="0" applyFont="1" applyFill="1" applyBorder="1" applyAlignment="1">
      <alignment horizontal="left" vertical="top" wrapText="1"/>
    </xf>
    <xf numFmtId="0" fontId="23" fillId="2" borderId="1" xfId="0" applyFont="1" applyFill="1" applyBorder="1" applyAlignment="1">
      <alignment horizontal="center" vertical="center" wrapText="1"/>
    </xf>
    <xf numFmtId="0" fontId="25" fillId="0" borderId="0" xfId="0" applyFont="1" applyAlignment="1">
      <alignment vertical="top"/>
    </xf>
    <xf numFmtId="0" fontId="1" fillId="0" borderId="0" xfId="0" applyFont="1" applyAlignment="1">
      <alignment vertical="top"/>
    </xf>
    <xf numFmtId="0" fontId="1" fillId="0" borderId="0" xfId="0" applyFont="1" applyFill="1" applyAlignment="1">
      <alignment horizontal="left" vertical="top"/>
    </xf>
    <xf numFmtId="0" fontId="1" fillId="0" borderId="1" xfId="0" applyFont="1" applyFill="1" applyBorder="1" applyAlignment="1">
      <alignment horizontal="left" vertical="top" wrapText="1"/>
    </xf>
    <xf numFmtId="0" fontId="6" fillId="0" borderId="0" xfId="0" applyFont="1" applyFill="1" applyBorder="1" applyAlignment="1">
      <alignment horizontal="left" vertical="center"/>
    </xf>
    <xf numFmtId="0" fontId="1" fillId="0" borderId="1" xfId="0" applyFont="1" applyFill="1" applyBorder="1" applyAlignment="1">
      <alignment horizontal="left" vertical="top" wrapText="1"/>
    </xf>
    <xf numFmtId="0" fontId="1" fillId="0" borderId="3" xfId="0" applyFont="1" applyFill="1" applyBorder="1" applyAlignment="1">
      <alignment horizontal="left" vertical="top" wrapText="1"/>
    </xf>
    <xf numFmtId="0" fontId="26"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13" fillId="0" borderId="1" xfId="0" applyFont="1" applyBorder="1" applyAlignment="1">
      <alignment horizontal="left" vertical="top" wrapText="1"/>
    </xf>
    <xf numFmtId="0" fontId="13"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2" xfId="0" applyFont="1" applyFill="1" applyBorder="1" applyAlignment="1">
      <alignment horizontal="right" vertical="top" wrapText="1"/>
    </xf>
    <xf numFmtId="0" fontId="1" fillId="0" borderId="6" xfId="0" applyFont="1" applyFill="1" applyBorder="1" applyAlignment="1">
      <alignment vertical="top"/>
    </xf>
    <xf numFmtId="0" fontId="1" fillId="0" borderId="2" xfId="0" applyFont="1" applyBorder="1" applyAlignment="1">
      <alignment horizontal="right" vertical="top" wrapText="1"/>
    </xf>
    <xf numFmtId="0" fontId="1" fillId="0" borderId="6" xfId="0" applyFont="1" applyBorder="1" applyAlignment="1">
      <alignment vertical="top"/>
    </xf>
    <xf numFmtId="0" fontId="13" fillId="0" borderId="1" xfId="0" applyFont="1" applyFill="1" applyBorder="1" applyAlignment="1">
      <alignment horizontal="left" vertical="top"/>
    </xf>
    <xf numFmtId="0" fontId="13" fillId="0" borderId="1" xfId="0" applyFont="1" applyBorder="1" applyAlignment="1">
      <alignment horizontal="left" vertical="top"/>
    </xf>
    <xf numFmtId="0" fontId="6" fillId="2" borderId="1"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0" fillId="0" borderId="1" xfId="0" applyBorder="1" applyAlignment="1">
      <alignment horizontal="left" vertical="top" wrapText="1"/>
    </xf>
    <xf numFmtId="0" fontId="1" fillId="0" borderId="3" xfId="0" applyFont="1" applyFill="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1" fillId="0" borderId="3" xfId="0" applyFont="1" applyFill="1" applyBorder="1" applyAlignment="1">
      <alignment horizontal="right" vertical="top" wrapText="1"/>
    </xf>
    <xf numFmtId="0" fontId="0" fillId="0" borderId="5" xfId="0" applyBorder="1" applyAlignment="1">
      <alignment horizontal="right" vertical="top" wrapText="1"/>
    </xf>
    <xf numFmtId="0" fontId="6" fillId="2" borderId="1"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5" xfId="0" applyFont="1" applyFill="1" applyBorder="1" applyAlignment="1">
      <alignment horizontal="left" vertical="top" wrapText="1"/>
    </xf>
    <xf numFmtId="0" fontId="1" fillId="0" borderId="1" xfId="0" applyFont="1" applyBorder="1" applyAlignment="1">
      <alignment horizontal="right" vertical="top" wrapText="1"/>
    </xf>
    <xf numFmtId="0" fontId="1" fillId="0" borderId="1" xfId="0" applyFont="1" applyBorder="1" applyAlignment="1">
      <alignment vertical="top"/>
    </xf>
    <xf numFmtId="0" fontId="7" fillId="0" borderId="1" xfId="0" applyFont="1" applyFill="1" applyBorder="1" applyAlignment="1">
      <alignment horizontal="left" vertical="top"/>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 fillId="0" borderId="1" xfId="0" applyFont="1" applyFill="1" applyBorder="1" applyAlignment="1">
      <alignment horizontal="right" vertical="top" wrapText="1"/>
    </xf>
    <xf numFmtId="0" fontId="1" fillId="0" borderId="1" xfId="0" applyFont="1" applyFill="1" applyBorder="1" applyAlignment="1">
      <alignment vertical="top"/>
    </xf>
    <xf numFmtId="0" fontId="13" fillId="0" borderId="8" xfId="0" applyFont="1" applyFill="1" applyBorder="1" applyAlignment="1">
      <alignment horizontal="left" vertical="top"/>
    </xf>
    <xf numFmtId="0" fontId="13" fillId="0" borderId="7" xfId="0" applyFont="1" applyBorder="1" applyAlignment="1">
      <alignment horizontal="left" vertical="top"/>
    </xf>
    <xf numFmtId="0" fontId="19" fillId="0" borderId="0" xfId="0" applyFont="1" applyFill="1" applyBorder="1" applyAlignment="1">
      <alignment horizontal="center" vertical="center" wrapText="1"/>
    </xf>
    <xf numFmtId="0" fontId="19"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7" fillId="0" borderId="0" xfId="0" applyFont="1" applyAlignment="1">
      <alignment horizontal="center" vertical="center"/>
    </xf>
    <xf numFmtId="0" fontId="1" fillId="0" borderId="6" xfId="0" applyFont="1" applyBorder="1" applyAlignment="1">
      <alignment vertical="top" wrapText="1"/>
    </xf>
    <xf numFmtId="0" fontId="6" fillId="0" borderId="0" xfId="0" applyFont="1" applyFill="1" applyBorder="1" applyAlignment="1">
      <alignment horizontal="left" vertical="center"/>
    </xf>
    <xf numFmtId="0" fontId="7" fillId="0" borderId="1" xfId="0" applyFont="1" applyBorder="1" applyAlignment="1"/>
    <xf numFmtId="0" fontId="7"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7" fillId="0" borderId="1" xfId="0" applyFont="1" applyBorder="1" applyAlignment="1">
      <alignment vertical="top"/>
    </xf>
    <xf numFmtId="0" fontId="1" fillId="0" borderId="6" xfId="0" applyFont="1" applyBorder="1" applyAlignment="1">
      <alignment horizontal="right"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right" vertical="top" wrapText="1"/>
    </xf>
    <xf numFmtId="0" fontId="1" fillId="0" borderId="4" xfId="0" applyFont="1" applyFill="1" applyBorder="1" applyAlignment="1">
      <alignment horizontal="left" vertical="top" wrapText="1"/>
    </xf>
    <xf numFmtId="0" fontId="13" fillId="0" borderId="3" xfId="0" applyFont="1" applyFill="1" applyBorder="1" applyAlignment="1">
      <alignment horizontal="left" vertical="top" wrapText="1"/>
    </xf>
    <xf numFmtId="0" fontId="0" fillId="0" borderId="5" xfId="0" applyBorder="1" applyAlignment="1">
      <alignment wrapText="1"/>
    </xf>
    <xf numFmtId="0" fontId="35" fillId="0" borderId="3" xfId="0" applyFont="1" applyFill="1" applyBorder="1" applyAlignment="1">
      <alignment horizontal="left" vertical="top" wrapText="1"/>
    </xf>
    <xf numFmtId="0" fontId="35" fillId="0" borderId="4"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6" xfId="0" applyFont="1" applyFill="1" applyBorder="1" applyAlignment="1">
      <alignment horizontal="left" vertical="top"/>
    </xf>
    <xf numFmtId="0" fontId="1" fillId="0" borderId="1" xfId="0" applyFont="1" applyFill="1" applyBorder="1" applyAlignment="1">
      <alignment horizontal="left" vertical="top"/>
    </xf>
    <xf numFmtId="0" fontId="7" fillId="0" borderId="1" xfId="0" applyFont="1" applyBorder="1" applyAlignment="1">
      <alignment horizontal="left" vertical="top" wrapText="1"/>
    </xf>
    <xf numFmtId="0" fontId="6" fillId="3" borderId="1" xfId="0" applyFont="1" applyFill="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7" fillId="3" borderId="1" xfId="0" applyFont="1" applyFill="1" applyBorder="1"/>
    <xf numFmtId="49" fontId="11" fillId="0" borderId="1" xfId="0" applyNumberFormat="1" applyFont="1" applyFill="1" applyBorder="1" applyAlignment="1">
      <alignment horizontal="left" vertical="top" wrapText="1"/>
    </xf>
    <xf numFmtId="0" fontId="7" fillId="0" borderId="1" xfId="0" applyFont="1" applyFill="1" applyBorder="1" applyAlignment="1">
      <alignment vertical="top"/>
    </xf>
    <xf numFmtId="0" fontId="1" fillId="0" borderId="1" xfId="0" applyFont="1" applyFill="1" applyBorder="1" applyAlignment="1">
      <alignment vertical="top" wrapText="1"/>
    </xf>
    <xf numFmtId="0" fontId="6" fillId="2" borderId="1" xfId="0" applyFont="1" applyFill="1" applyBorder="1" applyAlignment="1">
      <alignment horizontal="center" vertical="top" wrapText="1"/>
    </xf>
    <xf numFmtId="0" fontId="36" fillId="2" borderId="1" xfId="0" applyFont="1" applyFill="1" applyBorder="1" applyAlignment="1">
      <alignment horizontal="center" vertical="top" wrapText="1"/>
    </xf>
    <xf numFmtId="0" fontId="6" fillId="2" borderId="1" xfId="0" applyFont="1" applyFill="1" applyBorder="1" applyAlignment="1">
      <alignment horizontal="center" vertical="top"/>
    </xf>
    <xf numFmtId="0" fontId="36" fillId="0" borderId="1" xfId="0" applyFont="1" applyBorder="1" applyAlignment="1">
      <alignment horizontal="center" vertical="top"/>
    </xf>
    <xf numFmtId="0" fontId="25" fillId="0" borderId="0" xfId="0" applyFont="1" applyAlignment="1">
      <alignment vertical="top"/>
    </xf>
    <xf numFmtId="0" fontId="1" fillId="0" borderId="0" xfId="0" applyFont="1" applyFill="1" applyAlignment="1">
      <alignment vertical="top"/>
    </xf>
    <xf numFmtId="0" fontId="25" fillId="0" borderId="0" xfId="0" applyFont="1" applyFill="1" applyAlignment="1">
      <alignment vertical="top"/>
    </xf>
    <xf numFmtId="0" fontId="1" fillId="0" borderId="0" xfId="0" applyFont="1" applyFill="1" applyAlignment="1">
      <alignment horizontal="left" vertical="top"/>
    </xf>
    <xf numFmtId="0" fontId="23"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7" fillId="2" borderId="3" xfId="0" applyFont="1" applyFill="1" applyBorder="1" applyAlignment="1"/>
    <xf numFmtId="0" fontId="0" fillId="2" borderId="4" xfId="0" applyFill="1" applyBorder="1" applyAlignment="1"/>
    <xf numFmtId="0" fontId="0" fillId="2" borderId="5" xfId="0" applyFill="1" applyBorder="1" applyAlignment="1"/>
    <xf numFmtId="0" fontId="23" fillId="2" borderId="2"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0" fillId="0" borderId="1" xfId="0" applyFill="1" applyBorder="1" applyAlignment="1"/>
    <xf numFmtId="0" fontId="0" fillId="0" borderId="0" xfId="0" applyFill="1" applyAlignment="1"/>
    <xf numFmtId="0" fontId="2" fillId="0" borderId="0" xfId="94" applyFill="1" applyAlignment="1"/>
    <xf numFmtId="0" fontId="1" fillId="4" borderId="0" xfId="0" applyFont="1" applyFill="1" applyAlignment="1">
      <alignment vertical="top"/>
    </xf>
    <xf numFmtId="0" fontId="1" fillId="0" borderId="0" xfId="0" applyFont="1" applyAlignment="1">
      <alignment vertical="top"/>
    </xf>
    <xf numFmtId="0" fontId="1" fillId="4" borderId="0" xfId="0" applyFont="1" applyFill="1" applyAlignment="1">
      <alignment horizontal="left" vertical="top"/>
    </xf>
    <xf numFmtId="0" fontId="0" fillId="4" borderId="0" xfId="0" applyFill="1" applyAlignment="1"/>
    <xf numFmtId="0" fontId="0" fillId="0" borderId="0" xfId="0" applyAlignment="1"/>
    <xf numFmtId="0" fontId="33" fillId="0" borderId="0" xfId="0" applyFont="1" applyAlignment="1">
      <alignment horizontal="left" vertical="top" wrapText="1"/>
    </xf>
    <xf numFmtId="0" fontId="27" fillId="4" borderId="0" xfId="0" applyFont="1" applyFill="1" applyAlignment="1">
      <alignment vertical="top"/>
    </xf>
    <xf numFmtId="0" fontId="1" fillId="4" borderId="0" xfId="0" applyFont="1" applyFill="1" applyAlignment="1">
      <alignment horizontal="left" vertical="top" wrapText="1"/>
    </xf>
    <xf numFmtId="0" fontId="28" fillId="5" borderId="2" xfId="0" applyFont="1" applyFill="1" applyBorder="1" applyAlignment="1">
      <alignment horizontal="center" vertical="center" wrapText="1"/>
    </xf>
    <xf numFmtId="0" fontId="29" fillId="5" borderId="6" xfId="0" applyFont="1" applyFill="1" applyBorder="1" applyAlignment="1">
      <alignment horizontal="center" vertical="center" wrapText="1"/>
    </xf>
    <xf numFmtId="0" fontId="26" fillId="0" borderId="3" xfId="0" applyFont="1" applyFill="1" applyBorder="1" applyAlignment="1">
      <alignment horizontal="left" vertical="top" wrapText="1"/>
    </xf>
    <xf numFmtId="0" fontId="26" fillId="0" borderId="5" xfId="0" applyFont="1" applyFill="1" applyBorder="1" applyAlignment="1">
      <alignment horizontal="center" vertical="top" wrapText="1"/>
    </xf>
    <xf numFmtId="0" fontId="26" fillId="0" borderId="1" xfId="0" applyFont="1" applyFill="1" applyBorder="1" applyAlignment="1">
      <alignment horizontal="center" vertical="top" wrapText="1"/>
    </xf>
    <xf numFmtId="0" fontId="26" fillId="0" borderId="1" xfId="0" applyFont="1" applyFill="1" applyBorder="1" applyAlignment="1">
      <alignment horizontal="left" vertical="top" wrapText="1"/>
    </xf>
    <xf numFmtId="0" fontId="31" fillId="5" borderId="3" xfId="0" applyFont="1" applyFill="1" applyBorder="1" applyAlignment="1"/>
    <xf numFmtId="0" fontId="0" fillId="5" borderId="4" xfId="0" applyFill="1" applyBorder="1" applyAlignment="1"/>
    <xf numFmtId="0" fontId="0" fillId="5" borderId="5" xfId="0" applyFill="1" applyBorder="1" applyAlignment="1"/>
    <xf numFmtId="0" fontId="27" fillId="0" borderId="0" xfId="0" applyFont="1" applyAlignment="1">
      <alignment horizontal="left" vertical="top"/>
    </xf>
    <xf numFmtId="0" fontId="26" fillId="0" borderId="0" xfId="0" applyFont="1" applyFill="1" applyAlignment="1">
      <alignment vertical="top"/>
    </xf>
    <xf numFmtId="0" fontId="27" fillId="0" borderId="0" xfId="0" applyFont="1" applyFill="1" applyAlignment="1">
      <alignment vertical="top"/>
    </xf>
    <xf numFmtId="0" fontId="27" fillId="4" borderId="0" xfId="0" applyFont="1" applyFill="1" applyAlignment="1">
      <alignment vertical="top" wrapText="1"/>
    </xf>
    <xf numFmtId="0" fontId="26" fillId="4" borderId="0" xfId="0" applyFont="1" applyFill="1" applyAlignment="1">
      <alignment vertical="top"/>
    </xf>
  </cellXfs>
  <cellStyles count="95">
    <cellStyle name="Excel Built-in Normal" xfId="93"/>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Гиперссылка" xfId="31" builtinId="8" hidden="1"/>
    <cellStyle name="Гиперссылка" xfId="33" builtinId="8" hidden="1"/>
    <cellStyle name="Гиперссылка" xfId="35" builtinId="8" hidden="1"/>
    <cellStyle name="Гиперссылка" xfId="37" builtinId="8" hidden="1"/>
    <cellStyle name="Гиперссылка" xfId="39" builtinId="8" hidden="1"/>
    <cellStyle name="Гиперссылка" xfId="41" builtinId="8" hidden="1"/>
    <cellStyle name="Гиперссылка" xfId="43" builtinId="8" hidden="1"/>
    <cellStyle name="Гиперссылка" xfId="45" builtinId="8" hidden="1"/>
    <cellStyle name="Гиперссылка" xfId="47" builtinId="8" hidden="1"/>
    <cellStyle name="Гиперссылка" xfId="49" builtinId="8" hidden="1"/>
    <cellStyle name="Гиперссылка" xfId="51" builtinId="8" hidden="1"/>
    <cellStyle name="Гиперссылка" xfId="53" builtinId="8" hidden="1"/>
    <cellStyle name="Гиперссылка" xfId="55" builtinId="8" hidden="1"/>
    <cellStyle name="Гиперссылка" xfId="57" builtinId="8" hidden="1"/>
    <cellStyle name="Гиперссылка" xfId="59" builtinId="8" hidden="1"/>
    <cellStyle name="Гиперссылка" xfId="61" builtinId="8" hidden="1"/>
    <cellStyle name="Гиперссылка" xfId="63" builtinId="8" hidden="1"/>
    <cellStyle name="Гиперссылка" xfId="65" builtinId="8" hidden="1"/>
    <cellStyle name="Гиперссылка" xfId="67" builtinId="8" hidden="1"/>
    <cellStyle name="Гиперссылка" xfId="69" builtinId="8" hidden="1"/>
    <cellStyle name="Гиперссылка" xfId="71" builtinId="8" hidden="1"/>
    <cellStyle name="Гиперссылка" xfId="73" builtinId="8" hidden="1"/>
    <cellStyle name="Гиперссылка" xfId="75" builtinId="8" hidden="1"/>
    <cellStyle name="Гиперссылка" xfId="77" builtinId="8" hidden="1"/>
    <cellStyle name="Гиперссылка" xfId="79" builtinId="8" hidden="1"/>
    <cellStyle name="Гиперссылка" xfId="81" builtinId="8" hidden="1"/>
    <cellStyle name="Гиперссылка" xfId="83" builtinId="8" hidden="1"/>
    <cellStyle name="Гиперссылка" xfId="85" builtinId="8" hidden="1"/>
    <cellStyle name="Гиперссылка" xfId="87" builtinId="8" hidden="1"/>
    <cellStyle name="Гиперссылка" xfId="89" builtinId="8" hidden="1"/>
    <cellStyle name="Гиперссылка" xfId="91" builtinId="8" hidden="1"/>
    <cellStyle name="Гиперссылка" xfId="94" builtinId="8"/>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Открывавшаяся гиперссылка" xfId="32" builtinId="9" hidden="1"/>
    <cellStyle name="Открывавшаяся гиперссылка" xfId="34" builtinId="9" hidden="1"/>
    <cellStyle name="Открывавшаяся гиперссылка" xfId="36" builtinId="9" hidden="1"/>
    <cellStyle name="Открывавшаяся гиперссылка" xfId="38" builtinId="9" hidden="1"/>
    <cellStyle name="Открывавшаяся гиперссылка" xfId="40" builtinId="9" hidden="1"/>
    <cellStyle name="Открывавшаяся гиперссылка" xfId="42" builtinId="9" hidden="1"/>
    <cellStyle name="Открывавшаяся гиперссылка" xfId="44" builtinId="9" hidden="1"/>
    <cellStyle name="Открывавшаяся гиперссылка" xfId="46" builtinId="9" hidden="1"/>
    <cellStyle name="Открывавшаяся гиперссылка" xfId="48" builtinId="9" hidden="1"/>
    <cellStyle name="Открывавшаяся гиперссылка" xfId="50" builtinId="9" hidden="1"/>
    <cellStyle name="Открывавшаяся гиперссылка" xfId="52" builtinId="9" hidden="1"/>
    <cellStyle name="Открывавшаяся гиперссылка" xfId="54" builtinId="9" hidden="1"/>
    <cellStyle name="Открывавшаяся гиперссылка" xfId="56" builtinId="9" hidden="1"/>
    <cellStyle name="Открывавшаяся гиперссылка" xfId="58" builtinId="9" hidden="1"/>
    <cellStyle name="Открывавшаяся гиперссылка" xfId="60" builtinId="9" hidden="1"/>
    <cellStyle name="Открывавшаяся гиперссылка" xfId="62" builtinId="9" hidden="1"/>
    <cellStyle name="Открывавшаяся гиперссылка" xfId="64" builtinId="9" hidden="1"/>
    <cellStyle name="Открывавшаяся гиперссылка" xfId="66" builtinId="9" hidden="1"/>
    <cellStyle name="Открывавшаяся гиперссылка" xfId="68" builtinId="9" hidden="1"/>
    <cellStyle name="Открывавшаяся гиперссылка" xfId="70" builtinId="9" hidden="1"/>
    <cellStyle name="Открывавшаяся гиперссылка" xfId="72" builtinId="9" hidden="1"/>
    <cellStyle name="Открывавшаяся гиперссылка" xfId="74" builtinId="9" hidden="1"/>
    <cellStyle name="Открывавшаяся гиперссылка" xfId="76" builtinId="9" hidden="1"/>
    <cellStyle name="Открывавшаяся гиперссылка" xfId="78" builtinId="9" hidden="1"/>
    <cellStyle name="Открывавшаяся гиперссылка" xfId="80" builtinId="9" hidden="1"/>
    <cellStyle name="Открывавшаяся гиперссылка" xfId="82" builtinId="9" hidden="1"/>
    <cellStyle name="Открывавшаяся гиперссылка" xfId="84" builtinId="9" hidden="1"/>
    <cellStyle name="Открывавшаяся гиперссылка" xfId="86" builtinId="9" hidden="1"/>
    <cellStyle name="Открывавшаяся гиперссылка" xfId="88" builtinId="9" hidden="1"/>
    <cellStyle name="Открывавшаяся гиперссылка" xfId="90" builtinId="9" hidden="1"/>
    <cellStyle name="Открывавшаяся гиперссылка" xfId="92"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0</xdr:rowOff>
    </xdr:from>
    <xdr:to>
      <xdr:col>6</xdr:col>
      <xdr:colOff>1095375</xdr:colOff>
      <xdr:row>9</xdr:row>
      <xdr:rowOff>0</xdr:rowOff>
    </xdr:to>
    <xdr:sp macro="" textlink="">
      <xdr:nvSpPr>
        <xdr:cNvPr id="2" name="AutoShape 2">
          <a:extLst>
            <a:ext uri="{FF2B5EF4-FFF2-40B4-BE49-F238E27FC236}">
              <a16:creationId xmlns:a16="http://schemas.microsoft.com/office/drawing/2014/main" xmlns="" id="{00000000-0008-0000-0000-000005000000}"/>
            </a:ext>
          </a:extLst>
        </xdr:cNvPr>
        <xdr:cNvSpPr>
          <a:spLocks noChangeArrowheads="1"/>
        </xdr:cNvSpPr>
      </xdr:nvSpPr>
      <xdr:spPr bwMode="auto">
        <a:xfrm>
          <a:off x="0" y="7562850"/>
          <a:ext cx="11191875" cy="413670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6</xdr:col>
      <xdr:colOff>1095375</xdr:colOff>
      <xdr:row>9</xdr:row>
      <xdr:rowOff>0</xdr:rowOff>
    </xdr:to>
    <xdr:sp macro="" textlink="">
      <xdr:nvSpPr>
        <xdr:cNvPr id="3" name="AutoShape 2">
          <a:extLst>
            <a:ext uri="{FF2B5EF4-FFF2-40B4-BE49-F238E27FC236}">
              <a16:creationId xmlns:a16="http://schemas.microsoft.com/office/drawing/2014/main" xmlns="" id="{00000000-0008-0000-0000-000006000000}"/>
            </a:ext>
          </a:extLst>
        </xdr:cNvPr>
        <xdr:cNvSpPr>
          <a:spLocks noChangeArrowheads="1"/>
        </xdr:cNvSpPr>
      </xdr:nvSpPr>
      <xdr:spPr bwMode="auto">
        <a:xfrm>
          <a:off x="0" y="7562850"/>
          <a:ext cx="11191875" cy="413670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6</xdr:col>
      <xdr:colOff>1095375</xdr:colOff>
      <xdr:row>9</xdr:row>
      <xdr:rowOff>0</xdr:rowOff>
    </xdr:to>
    <xdr:sp macro="" textlink="">
      <xdr:nvSpPr>
        <xdr:cNvPr id="4" name="AutoShape 2">
          <a:extLst>
            <a:ext uri="{FF2B5EF4-FFF2-40B4-BE49-F238E27FC236}">
              <a16:creationId xmlns:a16="http://schemas.microsoft.com/office/drawing/2014/main" xmlns="" id="{00000000-0008-0000-0000-000007000000}"/>
            </a:ext>
          </a:extLst>
        </xdr:cNvPr>
        <xdr:cNvSpPr>
          <a:spLocks noChangeArrowheads="1"/>
        </xdr:cNvSpPr>
      </xdr:nvSpPr>
      <xdr:spPr bwMode="auto">
        <a:xfrm>
          <a:off x="0" y="7562850"/>
          <a:ext cx="11191875" cy="413670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8</xdr:row>
      <xdr:rowOff>0</xdr:rowOff>
    </xdr:from>
    <xdr:to>
      <xdr:col>6</xdr:col>
      <xdr:colOff>1095375</xdr:colOff>
      <xdr:row>10</xdr:row>
      <xdr:rowOff>0</xdr:rowOff>
    </xdr:to>
    <xdr:sp macro="" textlink="">
      <xdr:nvSpPr>
        <xdr:cNvPr id="5" name="AutoShape 2">
          <a:extLst>
            <a:ext uri="{FF2B5EF4-FFF2-40B4-BE49-F238E27FC236}">
              <a16:creationId xmlns:a16="http://schemas.microsoft.com/office/drawing/2014/main" xmlns="" id="{00000000-0008-0000-0000-000005000000}"/>
            </a:ext>
          </a:extLst>
        </xdr:cNvPr>
        <xdr:cNvSpPr>
          <a:spLocks noChangeArrowheads="1"/>
        </xdr:cNvSpPr>
      </xdr:nvSpPr>
      <xdr:spPr bwMode="auto">
        <a:xfrm>
          <a:off x="0" y="1551214"/>
          <a:ext cx="11967482" cy="1143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8</xdr:row>
      <xdr:rowOff>0</xdr:rowOff>
    </xdr:from>
    <xdr:to>
      <xdr:col>6</xdr:col>
      <xdr:colOff>1095375</xdr:colOff>
      <xdr:row>10</xdr:row>
      <xdr:rowOff>0</xdr:rowOff>
    </xdr:to>
    <xdr:sp macro="" textlink="">
      <xdr:nvSpPr>
        <xdr:cNvPr id="6" name="AutoShape 2">
          <a:extLst>
            <a:ext uri="{FF2B5EF4-FFF2-40B4-BE49-F238E27FC236}">
              <a16:creationId xmlns:a16="http://schemas.microsoft.com/office/drawing/2014/main" xmlns="" id="{00000000-0008-0000-0000-000006000000}"/>
            </a:ext>
          </a:extLst>
        </xdr:cNvPr>
        <xdr:cNvSpPr>
          <a:spLocks noChangeArrowheads="1"/>
        </xdr:cNvSpPr>
      </xdr:nvSpPr>
      <xdr:spPr bwMode="auto">
        <a:xfrm>
          <a:off x="0" y="1551214"/>
          <a:ext cx="11967482" cy="114300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8</xdr:row>
      <xdr:rowOff>0</xdr:rowOff>
    </xdr:from>
    <xdr:to>
      <xdr:col>6</xdr:col>
      <xdr:colOff>1095375</xdr:colOff>
      <xdr:row>10</xdr:row>
      <xdr:rowOff>0</xdr:rowOff>
    </xdr:to>
    <xdr:sp macro="" textlink="">
      <xdr:nvSpPr>
        <xdr:cNvPr id="7" name="AutoShape 2">
          <a:extLst>
            <a:ext uri="{FF2B5EF4-FFF2-40B4-BE49-F238E27FC236}">
              <a16:creationId xmlns:a16="http://schemas.microsoft.com/office/drawing/2014/main" xmlns="" id="{00000000-0008-0000-0000-000007000000}"/>
            </a:ext>
          </a:extLst>
        </xdr:cNvPr>
        <xdr:cNvSpPr>
          <a:spLocks noChangeArrowheads="1"/>
        </xdr:cNvSpPr>
      </xdr:nvSpPr>
      <xdr:spPr bwMode="auto">
        <a:xfrm>
          <a:off x="0" y="1551214"/>
          <a:ext cx="11967482" cy="1143000"/>
        </a:xfrm>
        <a:custGeom>
          <a:avLst/>
          <a:gdLst/>
          <a:ahLst/>
          <a:cxnLst/>
          <a:rect l="0" t="0" r="r" b="b"/>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Adjacency">
      <a:dk1>
        <a:srgbClr val="2F2B20"/>
      </a:dk1>
      <a:lt1>
        <a:srgbClr val="FFFFFF"/>
      </a:lt1>
      <a:dk2>
        <a:srgbClr val="675E47"/>
      </a:dk2>
      <a:lt2>
        <a:srgbClr val="DFDCB7"/>
      </a:lt2>
      <a:accent1>
        <a:srgbClr val="A9A57C"/>
      </a:accent1>
      <a:accent2>
        <a:srgbClr val="9CBEBD"/>
      </a:accent2>
      <a:accent3>
        <a:srgbClr val="D2CB6C"/>
      </a:accent3>
      <a:accent4>
        <a:srgbClr val="95A39D"/>
      </a:accent4>
      <a:accent5>
        <a:srgbClr val="C89F5D"/>
      </a:accent5>
      <a:accent6>
        <a:srgbClr val="B1A089"/>
      </a:accent6>
      <a:hlink>
        <a:srgbClr val="D25814"/>
      </a:hlink>
      <a:folHlink>
        <a:srgbClr val="849A0A"/>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hilonosov.m@novogor.perm.ru" TargetMode="Externa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hyperlink" Target="mailto:salekseev@samcomsys.ru"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salekseev@samcomsys.ru"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mailto:salekseev@samcomsys.ru"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mailto:salekseev@samcomsys.ru"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09"/>
  <sheetViews>
    <sheetView zoomScale="70" zoomScaleNormal="70" workbookViewId="0">
      <selection activeCell="C131" sqref="C131:C136"/>
    </sheetView>
  </sheetViews>
  <sheetFormatPr defaultColWidth="8.85546875" defaultRowHeight="15" x14ac:dyDescent="0.25"/>
  <cols>
    <col min="1" max="1" width="2.42578125" style="8" customWidth="1"/>
    <col min="2" max="2" width="25" style="8" customWidth="1"/>
    <col min="3" max="3" width="18.28515625" style="8" customWidth="1"/>
    <col min="4" max="4" width="40.85546875" style="8" customWidth="1"/>
    <col min="5" max="5" width="31.140625" style="8" customWidth="1"/>
    <col min="6" max="6" width="45.140625" style="8" customWidth="1"/>
    <col min="7" max="7" width="33" style="15" customWidth="1"/>
    <col min="8" max="16384" width="8.85546875" style="8"/>
  </cols>
  <sheetData>
    <row r="1" spans="1:7" x14ac:dyDescent="0.25">
      <c r="A1" s="4"/>
      <c r="C1" s="82"/>
      <c r="D1" s="82"/>
      <c r="E1" s="82"/>
      <c r="F1" s="82"/>
      <c r="G1" s="83" t="s">
        <v>466</v>
      </c>
    </row>
    <row r="2" spans="1:7" x14ac:dyDescent="0.25">
      <c r="A2" s="4"/>
      <c r="B2" s="21"/>
      <c r="C2" s="6"/>
      <c r="D2" s="7"/>
      <c r="E2" s="7"/>
      <c r="F2" s="7"/>
      <c r="G2" s="17" t="s">
        <v>452</v>
      </c>
    </row>
    <row r="3" spans="1:7" ht="18" x14ac:dyDescent="0.25">
      <c r="A3" s="4"/>
      <c r="B3" s="145" t="s">
        <v>459</v>
      </c>
      <c r="C3" s="146"/>
      <c r="D3" s="146"/>
      <c r="E3" s="146"/>
      <c r="F3" s="146"/>
      <c r="G3" s="146"/>
    </row>
    <row r="4" spans="1:7" ht="18" x14ac:dyDescent="0.25">
      <c r="A4" s="4"/>
      <c r="B4" s="147"/>
      <c r="C4" s="148"/>
      <c r="D4" s="148"/>
      <c r="E4" s="148"/>
      <c r="F4" s="148"/>
      <c r="G4" s="148"/>
    </row>
    <row r="5" spans="1:7" x14ac:dyDescent="0.25">
      <c r="A5" s="4"/>
      <c r="B5" s="150" t="s">
        <v>460</v>
      </c>
      <c r="C5" s="150"/>
      <c r="D5" s="150"/>
      <c r="E5" s="150"/>
      <c r="F5" s="150"/>
      <c r="G5" s="150"/>
    </row>
    <row r="6" spans="1:7" x14ac:dyDescent="0.25">
      <c r="A6" s="4"/>
      <c r="B6" s="124" t="s">
        <v>461</v>
      </c>
      <c r="C6" s="151"/>
      <c r="D6" s="151"/>
      <c r="E6" s="151"/>
      <c r="F6" s="151"/>
      <c r="G6" s="151"/>
    </row>
    <row r="7" spans="1:7" ht="25.5" x14ac:dyDescent="0.25">
      <c r="A7" s="4"/>
      <c r="B7" s="75" t="s">
        <v>0</v>
      </c>
      <c r="C7" s="76" t="s">
        <v>1</v>
      </c>
      <c r="D7" s="76" t="s">
        <v>2</v>
      </c>
      <c r="E7" s="139" t="s">
        <v>3</v>
      </c>
      <c r="F7" s="140"/>
      <c r="G7" s="76" t="s">
        <v>449</v>
      </c>
    </row>
    <row r="8" spans="1:7" ht="63.75" x14ac:dyDescent="0.25">
      <c r="A8" s="4"/>
      <c r="B8" s="69" t="s">
        <v>520</v>
      </c>
      <c r="C8" s="69" t="s">
        <v>512</v>
      </c>
      <c r="D8" s="69" t="s">
        <v>151</v>
      </c>
      <c r="E8" s="143" t="s">
        <v>522</v>
      </c>
      <c r="F8" s="144"/>
      <c r="G8" s="77"/>
    </row>
    <row r="9" spans="1:7" s="45" customFormat="1" ht="38.25" x14ac:dyDescent="0.25">
      <c r="A9" s="44"/>
      <c r="B9" s="97" t="s">
        <v>521</v>
      </c>
      <c r="C9" s="97" t="s">
        <v>512</v>
      </c>
      <c r="D9" s="97" t="s">
        <v>524</v>
      </c>
      <c r="E9" s="143" t="s">
        <v>523</v>
      </c>
      <c r="F9" s="144"/>
      <c r="G9" s="77"/>
    </row>
    <row r="10" spans="1:7" s="16" customFormat="1" ht="15" customHeight="1" x14ac:dyDescent="0.25">
      <c r="A10" s="7"/>
      <c r="B10" s="60" t="s">
        <v>152</v>
      </c>
      <c r="C10" s="60" t="s">
        <v>512</v>
      </c>
      <c r="D10" s="48" t="s">
        <v>155</v>
      </c>
      <c r="E10" s="122" t="s">
        <v>182</v>
      </c>
      <c r="F10" s="123"/>
      <c r="G10" s="47"/>
    </row>
    <row r="11" spans="1:7" s="16" customFormat="1" ht="30" customHeight="1" x14ac:dyDescent="0.25">
      <c r="A11" s="7"/>
      <c r="B11" s="60" t="s">
        <v>139</v>
      </c>
      <c r="C11" s="60" t="s">
        <v>512</v>
      </c>
      <c r="D11" s="48" t="s">
        <v>149</v>
      </c>
      <c r="E11" s="122" t="s">
        <v>183</v>
      </c>
      <c r="F11" s="123"/>
      <c r="G11" s="47"/>
    </row>
    <row r="12" spans="1:7" s="16" customFormat="1" ht="76.5" x14ac:dyDescent="0.25">
      <c r="A12" s="7"/>
      <c r="B12" s="48" t="s">
        <v>181</v>
      </c>
      <c r="C12" s="60" t="s">
        <v>512</v>
      </c>
      <c r="D12" s="48" t="s">
        <v>186</v>
      </c>
      <c r="E12" s="122" t="s">
        <v>184</v>
      </c>
      <c r="F12" s="123"/>
      <c r="G12" s="47"/>
    </row>
    <row r="13" spans="1:7" s="16" customFormat="1" ht="89.25" x14ac:dyDescent="0.25">
      <c r="A13" s="7"/>
      <c r="B13" s="60" t="s">
        <v>188</v>
      </c>
      <c r="C13" s="60" t="s">
        <v>512</v>
      </c>
      <c r="D13" s="48" t="s">
        <v>187</v>
      </c>
      <c r="E13" s="122" t="s">
        <v>185</v>
      </c>
      <c r="F13" s="123"/>
      <c r="G13" s="47"/>
    </row>
    <row r="14" spans="1:7" s="16" customFormat="1" ht="25.5" x14ac:dyDescent="0.25">
      <c r="A14" s="7"/>
      <c r="B14" s="128" t="s">
        <v>210</v>
      </c>
      <c r="C14" s="128" t="s">
        <v>51</v>
      </c>
      <c r="D14" s="128" t="s">
        <v>210</v>
      </c>
      <c r="E14" s="27" t="s">
        <v>190</v>
      </c>
      <c r="F14" s="68" t="s">
        <v>482</v>
      </c>
      <c r="G14" s="159" t="s">
        <v>446</v>
      </c>
    </row>
    <row r="15" spans="1:7" x14ac:dyDescent="0.25">
      <c r="A15" s="4"/>
      <c r="B15" s="130"/>
      <c r="C15" s="130"/>
      <c r="D15" s="130"/>
      <c r="E15" s="27" t="s">
        <v>445</v>
      </c>
      <c r="F15" s="68" t="s">
        <v>189</v>
      </c>
      <c r="G15" s="160"/>
    </row>
    <row r="16" spans="1:7" s="45" customFormat="1" ht="25.5" x14ac:dyDescent="0.25">
      <c r="A16" s="44"/>
      <c r="B16" s="89" t="s">
        <v>480</v>
      </c>
      <c r="C16" s="90" t="s">
        <v>51</v>
      </c>
      <c r="D16" s="161" t="s">
        <v>510</v>
      </c>
      <c r="E16" s="122" t="s">
        <v>508</v>
      </c>
      <c r="F16" s="123"/>
      <c r="G16" s="88"/>
    </row>
    <row r="17" spans="1:7" s="45" customFormat="1" ht="19.5" customHeight="1" x14ac:dyDescent="0.25">
      <c r="A17" s="44"/>
      <c r="B17" s="89" t="s">
        <v>481</v>
      </c>
      <c r="C17" s="96" t="s">
        <v>512</v>
      </c>
      <c r="D17" s="162"/>
      <c r="E17" s="122" t="s">
        <v>509</v>
      </c>
      <c r="F17" s="123"/>
      <c r="G17" s="88"/>
    </row>
    <row r="18" spans="1:7" ht="162.75" customHeight="1" x14ac:dyDescent="0.25">
      <c r="A18" s="4"/>
      <c r="B18" s="25" t="s">
        <v>448</v>
      </c>
      <c r="C18" s="25" t="s">
        <v>51</v>
      </c>
      <c r="D18" s="25" t="s">
        <v>79</v>
      </c>
      <c r="E18" s="27" t="s">
        <v>80</v>
      </c>
      <c r="F18" s="25" t="s">
        <v>84</v>
      </c>
      <c r="G18" s="60" t="s">
        <v>447</v>
      </c>
    </row>
    <row r="19" spans="1:7" ht="89.25" x14ac:dyDescent="0.25">
      <c r="A19" s="4"/>
      <c r="B19" s="26" t="s">
        <v>193</v>
      </c>
      <c r="C19" s="25" t="s">
        <v>192</v>
      </c>
      <c r="D19" s="25" t="s">
        <v>191</v>
      </c>
      <c r="E19" s="70" t="s">
        <v>194</v>
      </c>
      <c r="F19" s="25" t="s">
        <v>47</v>
      </c>
      <c r="G19" s="25"/>
    </row>
    <row r="20" spans="1:7" x14ac:dyDescent="0.25">
      <c r="A20" s="4"/>
      <c r="B20" s="22"/>
      <c r="C20" s="3"/>
      <c r="D20" s="3"/>
      <c r="E20" s="18"/>
      <c r="F20" s="3"/>
      <c r="G20" s="3"/>
    </row>
    <row r="21" spans="1:7" x14ac:dyDescent="0.25">
      <c r="A21" s="4"/>
      <c r="B21" s="124" t="s">
        <v>462</v>
      </c>
      <c r="C21" s="124"/>
      <c r="D21" s="124"/>
      <c r="E21" s="124"/>
      <c r="F21" s="124"/>
      <c r="G21" s="124"/>
    </row>
    <row r="22" spans="1:7" ht="25.5" x14ac:dyDescent="0.25">
      <c r="A22" s="4"/>
      <c r="B22" s="75" t="s">
        <v>0</v>
      </c>
      <c r="C22" s="76" t="s">
        <v>1</v>
      </c>
      <c r="D22" s="76" t="s">
        <v>2</v>
      </c>
      <c r="E22" s="139" t="s">
        <v>3</v>
      </c>
      <c r="F22" s="140"/>
      <c r="G22" s="76" t="s">
        <v>449</v>
      </c>
    </row>
    <row r="23" spans="1:7" s="45" customFormat="1" x14ac:dyDescent="0.25">
      <c r="A23" s="44"/>
      <c r="B23" s="158" t="s">
        <v>195</v>
      </c>
      <c r="C23" s="158" t="s">
        <v>196</v>
      </c>
      <c r="D23" s="158" t="s">
        <v>197</v>
      </c>
      <c r="E23" s="143" t="s">
        <v>180</v>
      </c>
      <c r="F23" s="144"/>
      <c r="G23" s="69"/>
    </row>
    <row r="24" spans="1:7" s="45" customFormat="1" ht="25.5" x14ac:dyDescent="0.25">
      <c r="A24" s="44"/>
      <c r="B24" s="158"/>
      <c r="C24" s="158"/>
      <c r="D24" s="158"/>
      <c r="E24" s="71" t="s">
        <v>11</v>
      </c>
      <c r="F24" s="61" t="s">
        <v>207</v>
      </c>
      <c r="G24" s="128"/>
    </row>
    <row r="25" spans="1:7" s="45" customFormat="1" x14ac:dyDescent="0.25">
      <c r="A25" s="44"/>
      <c r="B25" s="158"/>
      <c r="C25" s="158"/>
      <c r="D25" s="158"/>
      <c r="E25" s="27" t="s">
        <v>12</v>
      </c>
      <c r="F25" s="60" t="s">
        <v>136</v>
      </c>
      <c r="G25" s="129"/>
    </row>
    <row r="26" spans="1:7" s="45" customFormat="1" x14ac:dyDescent="0.25">
      <c r="A26" s="44"/>
      <c r="B26" s="158"/>
      <c r="C26" s="158"/>
      <c r="D26" s="158"/>
      <c r="E26" s="27" t="s">
        <v>29</v>
      </c>
      <c r="F26" s="60" t="s">
        <v>206</v>
      </c>
      <c r="G26" s="129"/>
    </row>
    <row r="27" spans="1:7" s="45" customFormat="1" x14ac:dyDescent="0.25">
      <c r="A27" s="44"/>
      <c r="B27" s="158"/>
      <c r="C27" s="158"/>
      <c r="D27" s="158"/>
      <c r="E27" s="27" t="s">
        <v>13</v>
      </c>
      <c r="F27" s="60" t="s">
        <v>14</v>
      </c>
      <c r="G27" s="130"/>
    </row>
    <row r="28" spans="1:7" s="45" customFormat="1" ht="51" x14ac:dyDescent="0.25">
      <c r="A28" s="44"/>
      <c r="B28" s="158"/>
      <c r="C28" s="158"/>
      <c r="D28" s="158"/>
      <c r="E28" s="60" t="s">
        <v>58</v>
      </c>
      <c r="F28" s="60" t="s">
        <v>202</v>
      </c>
      <c r="G28" s="60" t="s">
        <v>201</v>
      </c>
    </row>
    <row r="29" spans="1:7" s="45" customFormat="1" ht="38.25" x14ac:dyDescent="0.25">
      <c r="A29" s="44"/>
      <c r="B29" s="158"/>
      <c r="C29" s="158"/>
      <c r="D29" s="158"/>
      <c r="E29" s="60" t="s">
        <v>212</v>
      </c>
      <c r="F29" s="60" t="s">
        <v>209</v>
      </c>
      <c r="G29" s="23" t="s">
        <v>205</v>
      </c>
    </row>
    <row r="30" spans="1:7" s="45" customFormat="1" ht="38.25" x14ac:dyDescent="0.25">
      <c r="A30" s="44"/>
      <c r="B30" s="158"/>
      <c r="C30" s="158"/>
      <c r="D30" s="158"/>
      <c r="E30" s="60" t="s">
        <v>212</v>
      </c>
      <c r="F30" s="60" t="s">
        <v>208</v>
      </c>
      <c r="G30" s="60" t="s">
        <v>203</v>
      </c>
    </row>
    <row r="31" spans="1:7" s="45" customFormat="1" ht="38.25" x14ac:dyDescent="0.25">
      <c r="A31" s="44"/>
      <c r="B31" s="158"/>
      <c r="C31" s="158"/>
      <c r="D31" s="158"/>
      <c r="E31" s="60" t="s">
        <v>213</v>
      </c>
      <c r="F31" s="60" t="s">
        <v>38</v>
      </c>
      <c r="G31" s="60" t="s">
        <v>204</v>
      </c>
    </row>
    <row r="32" spans="1:7" s="45" customFormat="1" x14ac:dyDescent="0.25">
      <c r="A32" s="44"/>
      <c r="B32" s="128" t="s">
        <v>159</v>
      </c>
      <c r="C32" s="128" t="s">
        <v>196</v>
      </c>
      <c r="D32" s="128" t="s">
        <v>215</v>
      </c>
      <c r="E32" s="122" t="s">
        <v>198</v>
      </c>
      <c r="F32" s="123"/>
      <c r="G32" s="25"/>
    </row>
    <row r="33" spans="1:7" s="45" customFormat="1" x14ac:dyDescent="0.25">
      <c r="A33" s="44"/>
      <c r="B33" s="158"/>
      <c r="C33" s="158"/>
      <c r="D33" s="158"/>
      <c r="E33" s="71" t="s">
        <v>11</v>
      </c>
      <c r="F33" s="59" t="s">
        <v>216</v>
      </c>
      <c r="G33" s="128"/>
    </row>
    <row r="34" spans="1:7" s="45" customFormat="1" x14ac:dyDescent="0.25">
      <c r="A34" s="44"/>
      <c r="B34" s="158"/>
      <c r="C34" s="158"/>
      <c r="D34" s="158"/>
      <c r="E34" s="27" t="s">
        <v>12</v>
      </c>
      <c r="F34" s="60" t="s">
        <v>220</v>
      </c>
      <c r="G34" s="129"/>
    </row>
    <row r="35" spans="1:7" s="45" customFormat="1" x14ac:dyDescent="0.25">
      <c r="A35" s="44"/>
      <c r="B35" s="158"/>
      <c r="C35" s="158"/>
      <c r="D35" s="158"/>
      <c r="E35" s="27" t="s">
        <v>29</v>
      </c>
      <c r="F35" s="60" t="s">
        <v>206</v>
      </c>
      <c r="G35" s="129"/>
    </row>
    <row r="36" spans="1:7" s="45" customFormat="1" x14ac:dyDescent="0.25">
      <c r="A36" s="44"/>
      <c r="B36" s="158"/>
      <c r="C36" s="158"/>
      <c r="D36" s="158"/>
      <c r="E36" s="27" t="s">
        <v>13</v>
      </c>
      <c r="F36" s="60" t="s">
        <v>14</v>
      </c>
      <c r="G36" s="130"/>
    </row>
    <row r="37" spans="1:7" s="45" customFormat="1" ht="25.5" x14ac:dyDescent="0.25">
      <c r="A37" s="44"/>
      <c r="B37" s="158"/>
      <c r="C37" s="158"/>
      <c r="D37" s="158"/>
      <c r="E37" s="73" t="s">
        <v>130</v>
      </c>
      <c r="F37" s="20" t="s">
        <v>40</v>
      </c>
      <c r="G37" s="74"/>
    </row>
    <row r="38" spans="1:7" ht="45.75" customHeight="1" x14ac:dyDescent="0.25">
      <c r="A38" s="4"/>
      <c r="B38" s="129"/>
      <c r="C38" s="129"/>
      <c r="D38" s="129"/>
      <c r="E38" s="60" t="s">
        <v>58</v>
      </c>
      <c r="F38" s="60" t="s">
        <v>219</v>
      </c>
      <c r="G38" s="60" t="s">
        <v>200</v>
      </c>
    </row>
    <row r="39" spans="1:7" s="45" customFormat="1" ht="25.5" x14ac:dyDescent="0.25">
      <c r="A39" s="44"/>
      <c r="B39" s="129"/>
      <c r="C39" s="129"/>
      <c r="D39" s="129"/>
      <c r="E39" s="60" t="s">
        <v>214</v>
      </c>
      <c r="F39" s="60" t="s">
        <v>217</v>
      </c>
      <c r="G39" s="60" t="s">
        <v>211</v>
      </c>
    </row>
    <row r="40" spans="1:7" s="45" customFormat="1" ht="45.75" customHeight="1" x14ac:dyDescent="0.25">
      <c r="A40" s="44"/>
      <c r="B40" s="129"/>
      <c r="C40" s="129"/>
      <c r="D40" s="129"/>
      <c r="E40" s="25" t="s">
        <v>212</v>
      </c>
      <c r="F40" s="25" t="s">
        <v>218</v>
      </c>
      <c r="G40" s="60" t="s">
        <v>199</v>
      </c>
    </row>
    <row r="41" spans="1:7" s="45" customFormat="1" x14ac:dyDescent="0.25">
      <c r="A41" s="44"/>
      <c r="B41" s="127" t="s">
        <v>143</v>
      </c>
      <c r="C41" s="127" t="s">
        <v>196</v>
      </c>
      <c r="D41" s="127" t="s">
        <v>226</v>
      </c>
      <c r="E41" s="122" t="s">
        <v>183</v>
      </c>
      <c r="F41" s="123"/>
      <c r="G41" s="62"/>
    </row>
    <row r="42" spans="1:7" s="45" customFormat="1" x14ac:dyDescent="0.25">
      <c r="A42" s="44"/>
      <c r="B42" s="127"/>
      <c r="C42" s="127"/>
      <c r="D42" s="127"/>
      <c r="E42" s="33" t="s">
        <v>11</v>
      </c>
      <c r="F42" s="61" t="s">
        <v>129</v>
      </c>
      <c r="G42" s="128"/>
    </row>
    <row r="43" spans="1:7" s="45" customFormat="1" x14ac:dyDescent="0.25">
      <c r="A43" s="44"/>
      <c r="B43" s="127"/>
      <c r="C43" s="127"/>
      <c r="D43" s="127"/>
      <c r="E43" s="63" t="s">
        <v>12</v>
      </c>
      <c r="F43" s="63" t="s">
        <v>117</v>
      </c>
      <c r="G43" s="129"/>
    </row>
    <row r="44" spans="1:7" s="45" customFormat="1" ht="25.5" x14ac:dyDescent="0.25">
      <c r="A44" s="44"/>
      <c r="B44" s="127"/>
      <c r="C44" s="127"/>
      <c r="D44" s="127"/>
      <c r="E44" s="63" t="s">
        <v>122</v>
      </c>
      <c r="F44" s="63" t="s">
        <v>118</v>
      </c>
      <c r="G44" s="129"/>
    </row>
    <row r="45" spans="1:7" s="45" customFormat="1" x14ac:dyDescent="0.25">
      <c r="A45" s="44"/>
      <c r="B45" s="127"/>
      <c r="C45" s="127"/>
      <c r="D45" s="127"/>
      <c r="E45" s="63" t="s">
        <v>130</v>
      </c>
      <c r="F45" s="63" t="s">
        <v>40</v>
      </c>
      <c r="G45" s="129"/>
    </row>
    <row r="46" spans="1:7" s="45" customFormat="1" x14ac:dyDescent="0.25">
      <c r="A46" s="44"/>
      <c r="B46" s="127"/>
      <c r="C46" s="127"/>
      <c r="D46" s="127"/>
      <c r="E46" s="63" t="s">
        <v>13</v>
      </c>
      <c r="F46" s="63" t="s">
        <v>14</v>
      </c>
      <c r="G46" s="130"/>
    </row>
    <row r="47" spans="1:7" s="45" customFormat="1" x14ac:dyDescent="0.25">
      <c r="A47" s="44"/>
      <c r="B47" s="127" t="s">
        <v>221</v>
      </c>
      <c r="C47" s="127" t="s">
        <v>196</v>
      </c>
      <c r="D47" s="127" t="s">
        <v>468</v>
      </c>
      <c r="E47" s="122" t="s">
        <v>222</v>
      </c>
      <c r="F47" s="123"/>
      <c r="G47" s="62"/>
    </row>
    <row r="48" spans="1:7" s="45" customFormat="1" x14ac:dyDescent="0.25">
      <c r="A48" s="44"/>
      <c r="B48" s="127"/>
      <c r="C48" s="127"/>
      <c r="D48" s="127"/>
      <c r="E48" s="72" t="s">
        <v>11</v>
      </c>
      <c r="F48" s="28" t="s">
        <v>223</v>
      </c>
      <c r="G48" s="128"/>
    </row>
    <row r="49" spans="1:7" s="45" customFormat="1" x14ac:dyDescent="0.25">
      <c r="A49" s="44"/>
      <c r="B49" s="127"/>
      <c r="C49" s="127"/>
      <c r="D49" s="127"/>
      <c r="E49" s="73" t="s">
        <v>12</v>
      </c>
      <c r="F49" s="60" t="s">
        <v>224</v>
      </c>
      <c r="G49" s="129"/>
    </row>
    <row r="50" spans="1:7" s="45" customFormat="1" x14ac:dyDescent="0.25">
      <c r="A50" s="44"/>
      <c r="B50" s="127"/>
      <c r="C50" s="127"/>
      <c r="D50" s="127"/>
      <c r="E50" s="73" t="s">
        <v>122</v>
      </c>
      <c r="F50" s="60" t="s">
        <v>225</v>
      </c>
      <c r="G50" s="129"/>
    </row>
    <row r="51" spans="1:7" s="45" customFormat="1" ht="25.5" x14ac:dyDescent="0.25">
      <c r="A51" s="44"/>
      <c r="B51" s="127"/>
      <c r="C51" s="127"/>
      <c r="D51" s="127"/>
      <c r="E51" s="73" t="s">
        <v>130</v>
      </c>
      <c r="F51" s="20" t="s">
        <v>40</v>
      </c>
      <c r="G51" s="129"/>
    </row>
    <row r="52" spans="1:7" s="45" customFormat="1" x14ac:dyDescent="0.25">
      <c r="A52" s="44"/>
      <c r="B52" s="127"/>
      <c r="C52" s="127"/>
      <c r="D52" s="127"/>
      <c r="E52" s="73" t="s">
        <v>13</v>
      </c>
      <c r="F52" s="63" t="s">
        <v>14</v>
      </c>
      <c r="G52" s="130"/>
    </row>
    <row r="53" spans="1:7" x14ac:dyDescent="0.25">
      <c r="A53" s="4"/>
      <c r="B53" s="117" t="s">
        <v>228</v>
      </c>
      <c r="C53" s="117" t="s">
        <v>20</v>
      </c>
      <c r="D53" s="117" t="s">
        <v>26</v>
      </c>
      <c r="E53" s="60" t="s">
        <v>11</v>
      </c>
      <c r="F53" s="60" t="s">
        <v>18</v>
      </c>
      <c r="G53" s="128"/>
    </row>
    <row r="54" spans="1:7" x14ac:dyDescent="0.25">
      <c r="A54" s="4"/>
      <c r="B54" s="138"/>
      <c r="C54" s="138"/>
      <c r="D54" s="138"/>
      <c r="E54" s="60" t="s">
        <v>12</v>
      </c>
      <c r="F54" s="60" t="s">
        <v>69</v>
      </c>
      <c r="G54" s="134"/>
    </row>
    <row r="55" spans="1:7" ht="23.25" customHeight="1" x14ac:dyDescent="0.25">
      <c r="A55" s="4"/>
      <c r="B55" s="138"/>
      <c r="C55" s="138"/>
      <c r="D55" s="138"/>
      <c r="E55" s="60" t="s">
        <v>13</v>
      </c>
      <c r="F55" s="60" t="s">
        <v>17</v>
      </c>
      <c r="G55" s="135"/>
    </row>
    <row r="56" spans="1:7" ht="15" customHeight="1" x14ac:dyDescent="0.25">
      <c r="A56" s="4"/>
      <c r="B56" s="117" t="s">
        <v>229</v>
      </c>
      <c r="C56" s="138" t="s">
        <v>230</v>
      </c>
      <c r="D56" s="152" t="s">
        <v>19</v>
      </c>
      <c r="E56" s="25" t="s">
        <v>20</v>
      </c>
      <c r="F56" s="25" t="s">
        <v>231</v>
      </c>
      <c r="G56" s="25"/>
    </row>
    <row r="57" spans="1:7" ht="15" customHeight="1" x14ac:dyDescent="0.25">
      <c r="A57" s="4"/>
      <c r="B57" s="138"/>
      <c r="C57" s="138"/>
      <c r="D57" s="152"/>
      <c r="E57" s="25" t="s">
        <v>21</v>
      </c>
      <c r="F57" s="60" t="s">
        <v>22</v>
      </c>
      <c r="G57" s="25" t="s">
        <v>22</v>
      </c>
    </row>
    <row r="58" spans="1:7" ht="36.75" customHeight="1" x14ac:dyDescent="0.25">
      <c r="A58" s="4"/>
      <c r="B58" s="138"/>
      <c r="C58" s="138"/>
      <c r="D58" s="152"/>
      <c r="E58" s="25" t="s">
        <v>23</v>
      </c>
      <c r="F58" s="60" t="s">
        <v>24</v>
      </c>
      <c r="G58" s="25" t="s">
        <v>24</v>
      </c>
    </row>
    <row r="59" spans="1:7" x14ac:dyDescent="0.25">
      <c r="A59" s="1"/>
      <c r="B59" s="3"/>
      <c r="C59" s="3"/>
      <c r="D59" s="3"/>
      <c r="E59" s="3"/>
      <c r="F59" s="3"/>
      <c r="G59" s="3"/>
    </row>
    <row r="60" spans="1:7" x14ac:dyDescent="0.25">
      <c r="A60" s="4"/>
      <c r="B60" s="124" t="s">
        <v>463</v>
      </c>
      <c r="C60" s="124"/>
      <c r="D60" s="124"/>
      <c r="E60" s="124"/>
      <c r="F60" s="124"/>
      <c r="G60" s="124"/>
    </row>
    <row r="61" spans="1:7" ht="25.5" x14ac:dyDescent="0.25">
      <c r="A61" s="4"/>
      <c r="B61" s="75" t="s">
        <v>0</v>
      </c>
      <c r="C61" s="76" t="s">
        <v>1</v>
      </c>
      <c r="D61" s="76" t="s">
        <v>2</v>
      </c>
      <c r="E61" s="139" t="s">
        <v>3</v>
      </c>
      <c r="F61" s="140"/>
      <c r="G61" s="76" t="s">
        <v>449</v>
      </c>
    </row>
    <row r="62" spans="1:7" ht="125.25" customHeight="1" x14ac:dyDescent="0.25">
      <c r="A62" s="4"/>
      <c r="B62" s="117" t="s">
        <v>35</v>
      </c>
      <c r="C62" s="117" t="s">
        <v>35</v>
      </c>
      <c r="D62" s="117" t="s">
        <v>477</v>
      </c>
      <c r="E62" s="25" t="s">
        <v>54</v>
      </c>
      <c r="F62" s="28" t="s">
        <v>511</v>
      </c>
      <c r="G62" s="153"/>
    </row>
    <row r="63" spans="1:7" s="45" customFormat="1" ht="63.75" x14ac:dyDescent="0.25">
      <c r="A63" s="44"/>
      <c r="B63" s="117"/>
      <c r="C63" s="117"/>
      <c r="D63" s="117"/>
      <c r="E63" s="27" t="s">
        <v>232</v>
      </c>
      <c r="F63" s="60" t="s">
        <v>248</v>
      </c>
      <c r="G63" s="153"/>
    </row>
    <row r="64" spans="1:7" ht="15.75" customHeight="1" x14ac:dyDescent="0.25">
      <c r="A64" s="4"/>
      <c r="B64" s="117"/>
      <c r="C64" s="117"/>
      <c r="D64" s="117"/>
      <c r="E64" s="27" t="s">
        <v>6</v>
      </c>
      <c r="F64" s="25" t="s">
        <v>233</v>
      </c>
      <c r="G64" s="117"/>
    </row>
    <row r="65" spans="1:8" ht="30.75" customHeight="1" x14ac:dyDescent="0.25">
      <c r="A65" s="4"/>
      <c r="B65" s="117"/>
      <c r="C65" s="117"/>
      <c r="D65" s="117"/>
      <c r="E65" s="27" t="s">
        <v>7</v>
      </c>
      <c r="F65" s="25" t="s">
        <v>476</v>
      </c>
      <c r="G65" s="117"/>
    </row>
    <row r="66" spans="1:8" ht="51" x14ac:dyDescent="0.25">
      <c r="A66" s="4"/>
      <c r="B66" s="117"/>
      <c r="C66" s="117"/>
      <c r="D66" s="117"/>
      <c r="E66" s="131" t="s">
        <v>236</v>
      </c>
      <c r="F66" s="25" t="s">
        <v>234</v>
      </c>
      <c r="G66" s="117"/>
    </row>
    <row r="67" spans="1:8" ht="25.5" x14ac:dyDescent="0.25">
      <c r="A67" s="4"/>
      <c r="B67" s="117"/>
      <c r="C67" s="117"/>
      <c r="D67" s="117"/>
      <c r="E67" s="132"/>
      <c r="F67" s="25" t="s">
        <v>235</v>
      </c>
      <c r="G67" s="117"/>
    </row>
    <row r="68" spans="1:8" ht="51" x14ac:dyDescent="0.25">
      <c r="A68" s="4"/>
      <c r="B68" s="117"/>
      <c r="C68" s="117"/>
      <c r="D68" s="117"/>
      <c r="E68" s="27" t="s">
        <v>237</v>
      </c>
      <c r="F68" s="25" t="s">
        <v>238</v>
      </c>
      <c r="G68" s="117"/>
    </row>
    <row r="69" spans="1:8" ht="29.25" customHeight="1" x14ac:dyDescent="0.25">
      <c r="A69" s="4"/>
      <c r="B69" s="117"/>
      <c r="C69" s="117"/>
      <c r="D69" s="117"/>
      <c r="E69" s="27" t="s">
        <v>8</v>
      </c>
      <c r="F69" s="25" t="s">
        <v>37</v>
      </c>
      <c r="G69" s="117"/>
    </row>
    <row r="70" spans="1:8" ht="29.25" customHeight="1" x14ac:dyDescent="0.25">
      <c r="A70" s="4"/>
      <c r="B70" s="117"/>
      <c r="C70" s="117"/>
      <c r="D70" s="117"/>
      <c r="E70" s="27" t="s">
        <v>52</v>
      </c>
      <c r="F70" s="25" t="s">
        <v>53</v>
      </c>
      <c r="G70" s="117"/>
    </row>
    <row r="71" spans="1:8" ht="15" customHeight="1" x14ac:dyDescent="0.25">
      <c r="A71" s="4"/>
      <c r="B71" s="117"/>
      <c r="C71" s="117"/>
      <c r="D71" s="117"/>
      <c r="E71" s="27" t="s">
        <v>25</v>
      </c>
      <c r="F71" s="25" t="s">
        <v>81</v>
      </c>
      <c r="G71" s="117"/>
    </row>
    <row r="72" spans="1:8" s="45" customFormat="1" ht="25.5" x14ac:dyDescent="0.25">
      <c r="A72" s="44"/>
      <c r="B72" s="60" t="s">
        <v>478</v>
      </c>
      <c r="C72" s="60" t="s">
        <v>35</v>
      </c>
      <c r="D72" s="86" t="s">
        <v>469</v>
      </c>
      <c r="E72" s="60" t="s">
        <v>54</v>
      </c>
      <c r="F72" s="60" t="s">
        <v>479</v>
      </c>
      <c r="G72" s="86"/>
      <c r="H72" s="16"/>
    </row>
    <row r="73" spans="1:8" s="45" customFormat="1" ht="165.75" x14ac:dyDescent="0.25">
      <c r="A73" s="44"/>
      <c r="B73" s="60" t="s">
        <v>36</v>
      </c>
      <c r="C73" s="60" t="s">
        <v>243</v>
      </c>
      <c r="D73" s="60" t="s">
        <v>240</v>
      </c>
      <c r="E73" s="60" t="s">
        <v>239</v>
      </c>
      <c r="F73" s="60" t="s">
        <v>241</v>
      </c>
      <c r="G73" s="60" t="s">
        <v>242</v>
      </c>
    </row>
    <row r="74" spans="1:8" ht="106.5" customHeight="1" x14ac:dyDescent="0.25">
      <c r="A74" s="4"/>
      <c r="B74" s="25" t="s">
        <v>244</v>
      </c>
      <c r="C74" s="60" t="s">
        <v>243</v>
      </c>
      <c r="D74" s="60" t="s">
        <v>240</v>
      </c>
      <c r="E74" s="67" t="s">
        <v>245</v>
      </c>
      <c r="F74" s="58" t="s">
        <v>247</v>
      </c>
      <c r="G74" s="67" t="s">
        <v>246</v>
      </c>
    </row>
    <row r="75" spans="1:8" x14ac:dyDescent="0.25">
      <c r="A75" s="4"/>
      <c r="B75" s="11"/>
      <c r="C75" s="11"/>
      <c r="D75" s="12"/>
      <c r="E75" s="12"/>
      <c r="F75" s="12"/>
      <c r="G75" s="11"/>
    </row>
    <row r="76" spans="1:8" s="45" customFormat="1" x14ac:dyDescent="0.25">
      <c r="A76" s="44"/>
      <c r="B76" s="124" t="s">
        <v>464</v>
      </c>
      <c r="C76" s="124"/>
      <c r="D76" s="124"/>
      <c r="E76" s="124"/>
      <c r="F76" s="124"/>
      <c r="G76" s="124"/>
    </row>
    <row r="77" spans="1:8" s="45" customFormat="1" ht="25.5" x14ac:dyDescent="0.25">
      <c r="A77" s="44"/>
      <c r="B77" s="78" t="s">
        <v>0</v>
      </c>
      <c r="C77" s="79" t="s">
        <v>1</v>
      </c>
      <c r="D77" s="79" t="s">
        <v>2</v>
      </c>
      <c r="E77" s="125" t="s">
        <v>3</v>
      </c>
      <c r="F77" s="126"/>
      <c r="G77" s="79" t="s">
        <v>449</v>
      </c>
    </row>
    <row r="78" spans="1:8" s="45" customFormat="1" ht="114.75" x14ac:dyDescent="0.25">
      <c r="A78" s="44"/>
      <c r="B78" s="60" t="s">
        <v>249</v>
      </c>
      <c r="C78" s="60" t="s">
        <v>250</v>
      </c>
      <c r="D78" s="60" t="s">
        <v>251</v>
      </c>
      <c r="E78" s="27" t="s">
        <v>252</v>
      </c>
      <c r="F78" s="60" t="s">
        <v>467</v>
      </c>
      <c r="G78" s="60" t="s">
        <v>253</v>
      </c>
    </row>
    <row r="79" spans="1:8" s="45" customFormat="1" ht="76.5" x14ac:dyDescent="0.25">
      <c r="A79" s="44"/>
      <c r="B79" s="60" t="s">
        <v>255</v>
      </c>
      <c r="C79" s="60" t="s">
        <v>250</v>
      </c>
      <c r="D79" s="60" t="s">
        <v>256</v>
      </c>
      <c r="E79" s="27" t="s">
        <v>257</v>
      </c>
      <c r="F79" s="60" t="s">
        <v>258</v>
      </c>
      <c r="G79" s="60" t="s">
        <v>254</v>
      </c>
    </row>
    <row r="80" spans="1:8" s="45" customFormat="1" x14ac:dyDescent="0.25">
      <c r="A80" s="44"/>
      <c r="B80" s="11"/>
      <c r="C80" s="11"/>
      <c r="D80" s="12"/>
      <c r="E80" s="12"/>
      <c r="F80" s="12"/>
      <c r="G80" s="11"/>
    </row>
    <row r="81" spans="1:7" s="45" customFormat="1" x14ac:dyDescent="0.25">
      <c r="A81" s="44"/>
      <c r="B81" s="11"/>
      <c r="C81" s="11"/>
      <c r="D81" s="12"/>
      <c r="E81" s="12"/>
      <c r="F81" s="12"/>
      <c r="G81" s="11"/>
    </row>
    <row r="82" spans="1:7" s="45" customFormat="1" x14ac:dyDescent="0.25">
      <c r="A82" s="44"/>
      <c r="B82" s="133" t="s">
        <v>465</v>
      </c>
      <c r="C82" s="133"/>
      <c r="D82" s="133"/>
      <c r="E82" s="133"/>
      <c r="F82" s="133"/>
      <c r="G82" s="133"/>
    </row>
    <row r="83" spans="1:7" s="45" customFormat="1" ht="25.5" x14ac:dyDescent="0.25">
      <c r="A83" s="44"/>
      <c r="B83" s="78" t="s">
        <v>0</v>
      </c>
      <c r="C83" s="79" t="s">
        <v>1</v>
      </c>
      <c r="D83" s="79" t="s">
        <v>2</v>
      </c>
      <c r="E83" s="125" t="s">
        <v>3</v>
      </c>
      <c r="F83" s="126"/>
      <c r="G83" s="79" t="s">
        <v>449</v>
      </c>
    </row>
    <row r="84" spans="1:7" s="45" customFormat="1" ht="38.25" x14ac:dyDescent="0.25">
      <c r="A84" s="44"/>
      <c r="B84" s="117" t="s">
        <v>304</v>
      </c>
      <c r="C84" s="117" t="s">
        <v>270</v>
      </c>
      <c r="D84" s="117" t="s">
        <v>296</v>
      </c>
      <c r="E84" s="27" t="s">
        <v>263</v>
      </c>
      <c r="F84" s="23" t="s">
        <v>297</v>
      </c>
      <c r="G84" s="60"/>
    </row>
    <row r="85" spans="1:7" s="45" customFormat="1" ht="38.25" customHeight="1" x14ac:dyDescent="0.25">
      <c r="A85" s="44"/>
      <c r="B85" s="117"/>
      <c r="C85" s="117"/>
      <c r="D85" s="117"/>
      <c r="E85" s="136" t="s">
        <v>303</v>
      </c>
      <c r="F85" s="137"/>
      <c r="G85" s="60" t="s">
        <v>298</v>
      </c>
    </row>
    <row r="86" spans="1:7" s="45" customFormat="1" ht="38.25" customHeight="1" x14ac:dyDescent="0.25">
      <c r="A86" s="44"/>
      <c r="B86" s="117"/>
      <c r="C86" s="117"/>
      <c r="D86" s="117"/>
      <c r="E86" s="136" t="s">
        <v>302</v>
      </c>
      <c r="F86" s="137"/>
      <c r="G86" s="60" t="s">
        <v>299</v>
      </c>
    </row>
    <row r="87" spans="1:7" s="45" customFormat="1" ht="42.75" customHeight="1" x14ac:dyDescent="0.25">
      <c r="A87" s="44"/>
      <c r="B87" s="127"/>
      <c r="C87" s="127"/>
      <c r="D87" s="127"/>
      <c r="E87" s="136" t="s">
        <v>301</v>
      </c>
      <c r="F87" s="137"/>
      <c r="G87" s="60" t="s">
        <v>300</v>
      </c>
    </row>
    <row r="88" spans="1:7" s="45" customFormat="1" ht="38.25" x14ac:dyDescent="0.25">
      <c r="A88" s="44"/>
      <c r="B88" s="117" t="s">
        <v>305</v>
      </c>
      <c r="C88" s="117" t="s">
        <v>270</v>
      </c>
      <c r="D88" s="117" t="s">
        <v>323</v>
      </c>
      <c r="E88" s="27" t="s">
        <v>263</v>
      </c>
      <c r="F88" s="23" t="s">
        <v>271</v>
      </c>
      <c r="G88" s="60"/>
    </row>
    <row r="89" spans="1:7" s="45" customFormat="1" ht="38.25" customHeight="1" x14ac:dyDescent="0.25">
      <c r="A89" s="44"/>
      <c r="B89" s="117"/>
      <c r="C89" s="117"/>
      <c r="D89" s="117"/>
      <c r="E89" s="136" t="s">
        <v>274</v>
      </c>
      <c r="F89" s="137"/>
      <c r="G89" s="60" t="s">
        <v>272</v>
      </c>
    </row>
    <row r="90" spans="1:7" s="45" customFormat="1" ht="42.75" customHeight="1" x14ac:dyDescent="0.25">
      <c r="A90" s="44"/>
      <c r="B90" s="127"/>
      <c r="C90" s="127"/>
      <c r="D90" s="127"/>
      <c r="E90" s="136" t="s">
        <v>275</v>
      </c>
      <c r="F90" s="137"/>
      <c r="G90" s="60" t="s">
        <v>273</v>
      </c>
    </row>
    <row r="91" spans="1:7" s="45" customFormat="1" ht="38.25" x14ac:dyDescent="0.25">
      <c r="A91" s="44"/>
      <c r="B91" s="117" t="s">
        <v>306</v>
      </c>
      <c r="C91" s="117" t="s">
        <v>270</v>
      </c>
      <c r="D91" s="117" t="s">
        <v>285</v>
      </c>
      <c r="E91" s="27" t="s">
        <v>263</v>
      </c>
      <c r="F91" s="23" t="s">
        <v>286</v>
      </c>
      <c r="G91" s="60"/>
    </row>
    <row r="92" spans="1:7" s="45" customFormat="1" ht="38.25" customHeight="1" x14ac:dyDescent="0.25">
      <c r="A92" s="44"/>
      <c r="B92" s="117"/>
      <c r="C92" s="117"/>
      <c r="D92" s="117"/>
      <c r="E92" s="136" t="s">
        <v>288</v>
      </c>
      <c r="F92" s="137"/>
      <c r="G92" s="60" t="s">
        <v>287</v>
      </c>
    </row>
    <row r="93" spans="1:7" s="45" customFormat="1" ht="38.25" customHeight="1" x14ac:dyDescent="0.25">
      <c r="A93" s="44"/>
      <c r="B93" s="117"/>
      <c r="C93" s="117"/>
      <c r="D93" s="117"/>
      <c r="E93" s="136" t="s">
        <v>291</v>
      </c>
      <c r="F93" s="137"/>
      <c r="G93" s="60" t="s">
        <v>290</v>
      </c>
    </row>
    <row r="94" spans="1:7" s="45" customFormat="1" ht="42.75" customHeight="1" x14ac:dyDescent="0.25">
      <c r="A94" s="44"/>
      <c r="B94" s="127"/>
      <c r="C94" s="127"/>
      <c r="D94" s="127"/>
      <c r="E94" s="136" t="s">
        <v>282</v>
      </c>
      <c r="F94" s="137"/>
      <c r="G94" s="60" t="s">
        <v>289</v>
      </c>
    </row>
    <row r="95" spans="1:7" s="45" customFormat="1" ht="38.25" x14ac:dyDescent="0.25">
      <c r="A95" s="44"/>
      <c r="B95" s="117" t="s">
        <v>307</v>
      </c>
      <c r="C95" s="117" t="s">
        <v>276</v>
      </c>
      <c r="D95" s="117" t="s">
        <v>277</v>
      </c>
      <c r="E95" s="27" t="s">
        <v>263</v>
      </c>
      <c r="F95" s="23" t="s">
        <v>278</v>
      </c>
      <c r="G95" s="60"/>
    </row>
    <row r="96" spans="1:7" s="45" customFormat="1" ht="38.25" customHeight="1" x14ac:dyDescent="0.25">
      <c r="A96" s="44"/>
      <c r="B96" s="117"/>
      <c r="C96" s="117"/>
      <c r="D96" s="117"/>
      <c r="E96" s="136" t="s">
        <v>280</v>
      </c>
      <c r="F96" s="137"/>
      <c r="G96" s="60" t="s">
        <v>279</v>
      </c>
    </row>
    <row r="97" spans="1:7" s="45" customFormat="1" ht="42.75" customHeight="1" x14ac:dyDescent="0.25">
      <c r="A97" s="44"/>
      <c r="B97" s="127"/>
      <c r="C97" s="127"/>
      <c r="D97" s="127"/>
      <c r="E97" s="136" t="s">
        <v>282</v>
      </c>
      <c r="F97" s="137"/>
      <c r="G97" s="60" t="s">
        <v>281</v>
      </c>
    </row>
    <row r="98" spans="1:7" s="45" customFormat="1" ht="38.25" x14ac:dyDescent="0.25">
      <c r="A98" s="44"/>
      <c r="B98" s="117" t="s">
        <v>308</v>
      </c>
      <c r="C98" s="117" t="s">
        <v>265</v>
      </c>
      <c r="D98" s="117" t="s">
        <v>259</v>
      </c>
      <c r="E98" s="27" t="s">
        <v>263</v>
      </c>
      <c r="F98" s="23" t="s">
        <v>264</v>
      </c>
      <c r="G98" s="60"/>
    </row>
    <row r="99" spans="1:7" s="45" customFormat="1" ht="38.25" customHeight="1" x14ac:dyDescent="0.25">
      <c r="A99" s="44"/>
      <c r="B99" s="117"/>
      <c r="C99" s="117"/>
      <c r="D99" s="117"/>
      <c r="E99" s="136" t="s">
        <v>261</v>
      </c>
      <c r="F99" s="137"/>
      <c r="G99" s="60" t="s">
        <v>260</v>
      </c>
    </row>
    <row r="100" spans="1:7" s="45" customFormat="1" ht="42.75" customHeight="1" x14ac:dyDescent="0.25">
      <c r="A100" s="44"/>
      <c r="B100" s="127"/>
      <c r="C100" s="127"/>
      <c r="D100" s="127"/>
      <c r="E100" s="136" t="s">
        <v>283</v>
      </c>
      <c r="F100" s="137"/>
      <c r="G100" s="60" t="s">
        <v>262</v>
      </c>
    </row>
    <row r="101" spans="1:7" s="45" customFormat="1" ht="38.25" x14ac:dyDescent="0.25">
      <c r="A101" s="44"/>
      <c r="B101" s="117" t="s">
        <v>309</v>
      </c>
      <c r="C101" s="117" t="s">
        <v>266</v>
      </c>
      <c r="D101" s="117" t="s">
        <v>277</v>
      </c>
      <c r="E101" s="27" t="s">
        <v>263</v>
      </c>
      <c r="F101" s="23" t="s">
        <v>267</v>
      </c>
      <c r="G101" s="60"/>
    </row>
    <row r="102" spans="1:7" s="45" customFormat="1" ht="38.25" customHeight="1" x14ac:dyDescent="0.25">
      <c r="A102" s="44"/>
      <c r="B102" s="117"/>
      <c r="C102" s="117"/>
      <c r="D102" s="117"/>
      <c r="E102" s="118" t="s">
        <v>284</v>
      </c>
      <c r="F102" s="119"/>
      <c r="G102" s="60" t="s">
        <v>268</v>
      </c>
    </row>
    <row r="103" spans="1:7" s="45" customFormat="1" ht="42.75" customHeight="1" x14ac:dyDescent="0.25">
      <c r="A103" s="44"/>
      <c r="B103" s="127"/>
      <c r="C103" s="127"/>
      <c r="D103" s="127"/>
      <c r="E103" s="118"/>
      <c r="F103" s="119"/>
      <c r="G103" s="60" t="s">
        <v>269</v>
      </c>
    </row>
    <row r="104" spans="1:7" s="45" customFormat="1" ht="45" customHeight="1" x14ac:dyDescent="0.25">
      <c r="A104" s="44"/>
      <c r="B104" s="128" t="s">
        <v>310</v>
      </c>
      <c r="C104" s="128" t="s">
        <v>293</v>
      </c>
      <c r="D104" s="128" t="s">
        <v>55</v>
      </c>
      <c r="E104" s="27" t="s">
        <v>263</v>
      </c>
      <c r="F104" s="23" t="s">
        <v>292</v>
      </c>
      <c r="G104" s="60"/>
    </row>
    <row r="105" spans="1:7" s="45" customFormat="1" ht="52.5" customHeight="1" x14ac:dyDescent="0.25">
      <c r="A105" s="44"/>
      <c r="B105" s="156"/>
      <c r="C105" s="156"/>
      <c r="D105" s="156"/>
      <c r="E105" s="120" t="s">
        <v>295</v>
      </c>
      <c r="F105" s="155"/>
      <c r="G105" s="60" t="s">
        <v>294</v>
      </c>
    </row>
    <row r="106" spans="1:7" ht="6" customHeight="1" x14ac:dyDescent="0.25">
      <c r="E106" s="44"/>
      <c r="F106" s="44"/>
      <c r="G106" s="44"/>
    </row>
    <row r="107" spans="1:7" s="45" customFormat="1" ht="38.25" x14ac:dyDescent="0.25">
      <c r="A107" s="44"/>
      <c r="B107" s="117" t="s">
        <v>321</v>
      </c>
      <c r="C107" s="117" t="s">
        <v>322</v>
      </c>
      <c r="D107" s="117" t="s">
        <v>323</v>
      </c>
      <c r="E107" s="27" t="s">
        <v>263</v>
      </c>
      <c r="F107" s="23" t="s">
        <v>320</v>
      </c>
      <c r="G107" s="60"/>
    </row>
    <row r="108" spans="1:7" s="45" customFormat="1" ht="69.75" customHeight="1" x14ac:dyDescent="0.25">
      <c r="A108" s="44"/>
      <c r="B108" s="117"/>
      <c r="C108" s="117"/>
      <c r="D108" s="117"/>
      <c r="E108" s="118" t="s">
        <v>328</v>
      </c>
      <c r="F108" s="119"/>
      <c r="G108" s="60" t="s">
        <v>327</v>
      </c>
    </row>
    <row r="109" spans="1:7" s="45" customFormat="1" ht="53.25" customHeight="1" x14ac:dyDescent="0.25">
      <c r="A109" s="44"/>
      <c r="B109" s="117"/>
      <c r="C109" s="117"/>
      <c r="D109" s="117"/>
      <c r="E109" s="118" t="s">
        <v>324</v>
      </c>
      <c r="F109" s="119"/>
      <c r="G109" s="60" t="s">
        <v>325</v>
      </c>
    </row>
    <row r="110" spans="1:7" s="45" customFormat="1" ht="53.25" customHeight="1" x14ac:dyDescent="0.25">
      <c r="A110" s="44"/>
      <c r="B110" s="117"/>
      <c r="C110" s="117"/>
      <c r="D110" s="117"/>
      <c r="E110" s="120" t="s">
        <v>364</v>
      </c>
      <c r="F110" s="155"/>
      <c r="G110" s="60" t="s">
        <v>334</v>
      </c>
    </row>
    <row r="111" spans="1:7" s="45" customFormat="1" ht="38.25" x14ac:dyDescent="0.25">
      <c r="A111" s="44"/>
      <c r="B111" s="127"/>
      <c r="C111" s="127"/>
      <c r="D111" s="127"/>
      <c r="E111" s="120" t="s">
        <v>326</v>
      </c>
      <c r="F111" s="155"/>
      <c r="G111" s="60" t="s">
        <v>325</v>
      </c>
    </row>
    <row r="112" spans="1:7" s="45" customFormat="1" ht="45" customHeight="1" x14ac:dyDescent="0.25">
      <c r="A112" s="44"/>
      <c r="B112" s="128" t="s">
        <v>329</v>
      </c>
      <c r="C112" s="128" t="s">
        <v>330</v>
      </c>
      <c r="D112" s="128" t="s">
        <v>277</v>
      </c>
      <c r="E112" s="27" t="s">
        <v>263</v>
      </c>
      <c r="F112" s="23" t="s">
        <v>331</v>
      </c>
      <c r="G112" s="60"/>
    </row>
    <row r="113" spans="1:7" s="45" customFormat="1" ht="52.5" customHeight="1" x14ac:dyDescent="0.25">
      <c r="A113" s="44"/>
      <c r="B113" s="156"/>
      <c r="C113" s="156"/>
      <c r="D113" s="156"/>
      <c r="E113" s="118" t="s">
        <v>333</v>
      </c>
      <c r="F113" s="157"/>
      <c r="G113" s="60" t="s">
        <v>332</v>
      </c>
    </row>
    <row r="114" spans="1:7" s="45" customFormat="1" ht="38.25" x14ac:dyDescent="0.25">
      <c r="A114" s="44"/>
      <c r="B114" s="117" t="s">
        <v>313</v>
      </c>
      <c r="C114" s="117" t="s">
        <v>311</v>
      </c>
      <c r="D114" s="117" t="s">
        <v>277</v>
      </c>
      <c r="E114" s="27" t="s">
        <v>263</v>
      </c>
      <c r="F114" s="23" t="s">
        <v>320</v>
      </c>
      <c r="G114" s="60"/>
    </row>
    <row r="115" spans="1:7" s="45" customFormat="1" ht="38.25" customHeight="1" x14ac:dyDescent="0.25">
      <c r="A115" s="44"/>
      <c r="B115" s="117"/>
      <c r="C115" s="117"/>
      <c r="D115" s="117"/>
      <c r="E115" s="118" t="s">
        <v>316</v>
      </c>
      <c r="F115" s="119"/>
      <c r="G115" s="60" t="s">
        <v>314</v>
      </c>
    </row>
    <row r="116" spans="1:7" s="45" customFormat="1" ht="38.25" customHeight="1" x14ac:dyDescent="0.25">
      <c r="A116" s="44"/>
      <c r="B116" s="117"/>
      <c r="C116" s="117"/>
      <c r="D116" s="117"/>
      <c r="E116" s="120" t="s">
        <v>317</v>
      </c>
      <c r="F116" s="121"/>
      <c r="G116" s="60" t="s">
        <v>315</v>
      </c>
    </row>
    <row r="117" spans="1:7" s="45" customFormat="1" ht="38.25" customHeight="1" x14ac:dyDescent="0.25">
      <c r="A117" s="44"/>
      <c r="B117" s="117"/>
      <c r="C117" s="117"/>
      <c r="D117" s="117"/>
      <c r="E117" s="118" t="s">
        <v>336</v>
      </c>
      <c r="F117" s="119"/>
      <c r="G117" s="60" t="s">
        <v>335</v>
      </c>
    </row>
    <row r="118" spans="1:7" s="45" customFormat="1" ht="113.25" customHeight="1" x14ac:dyDescent="0.25">
      <c r="A118" s="44"/>
      <c r="B118" s="127"/>
      <c r="C118" s="127"/>
      <c r="D118" s="127"/>
      <c r="E118" s="120" t="s">
        <v>318</v>
      </c>
      <c r="F118" s="121"/>
      <c r="G118" s="60" t="s">
        <v>319</v>
      </c>
    </row>
    <row r="119" spans="1:7" s="16" customFormat="1" ht="38.25" x14ac:dyDescent="0.25">
      <c r="A119" s="7"/>
      <c r="B119" s="117" t="s">
        <v>312</v>
      </c>
      <c r="C119" s="117" t="s">
        <v>337</v>
      </c>
      <c r="D119" s="117" t="s">
        <v>277</v>
      </c>
      <c r="E119" s="27" t="s">
        <v>263</v>
      </c>
      <c r="F119" s="60" t="s">
        <v>267</v>
      </c>
      <c r="G119" s="60"/>
    </row>
    <row r="120" spans="1:7" s="16" customFormat="1" ht="38.25" customHeight="1" x14ac:dyDescent="0.25">
      <c r="A120" s="7"/>
      <c r="B120" s="117"/>
      <c r="C120" s="117"/>
      <c r="D120" s="117"/>
      <c r="E120" s="118" t="s">
        <v>339</v>
      </c>
      <c r="F120" s="119"/>
      <c r="G120" s="60" t="s">
        <v>338</v>
      </c>
    </row>
    <row r="121" spans="1:7" ht="5.25" customHeight="1" x14ac:dyDescent="0.25">
      <c r="A121" s="4"/>
      <c r="B121" s="5"/>
      <c r="C121" s="6"/>
      <c r="D121" s="3"/>
      <c r="E121" s="13"/>
      <c r="F121" s="13"/>
      <c r="G121" s="10"/>
    </row>
    <row r="122" spans="1:7" s="16" customFormat="1" ht="38.25" x14ac:dyDescent="0.25">
      <c r="A122" s="7"/>
      <c r="B122" s="117" t="s">
        <v>340</v>
      </c>
      <c r="C122" s="117" t="s">
        <v>341</v>
      </c>
      <c r="D122" s="117" t="s">
        <v>343</v>
      </c>
      <c r="E122" s="27" t="s">
        <v>263</v>
      </c>
      <c r="F122" s="60" t="s">
        <v>267</v>
      </c>
      <c r="G122" s="60"/>
    </row>
    <row r="123" spans="1:7" s="16" customFormat="1" ht="63.75" customHeight="1" x14ac:dyDescent="0.25">
      <c r="A123" s="7"/>
      <c r="B123" s="117"/>
      <c r="C123" s="117"/>
      <c r="D123" s="117"/>
      <c r="E123" s="120" t="s">
        <v>363</v>
      </c>
      <c r="F123" s="149"/>
      <c r="G123" s="60" t="s">
        <v>342</v>
      </c>
    </row>
    <row r="124" spans="1:7" s="16" customFormat="1" ht="25.5" x14ac:dyDescent="0.25">
      <c r="A124" s="7"/>
      <c r="B124" s="117"/>
      <c r="C124" s="117"/>
      <c r="D124" s="117"/>
      <c r="E124" s="120" t="s">
        <v>344</v>
      </c>
      <c r="F124" s="149"/>
      <c r="G124" s="60" t="s">
        <v>345</v>
      </c>
    </row>
    <row r="125" spans="1:7" s="16" customFormat="1" ht="93" customHeight="1" x14ac:dyDescent="0.25">
      <c r="A125" s="7"/>
      <c r="B125" s="117"/>
      <c r="C125" s="117"/>
      <c r="D125" s="117"/>
      <c r="E125" s="120" t="s">
        <v>347</v>
      </c>
      <c r="F125" s="149"/>
      <c r="G125" s="60" t="s">
        <v>346</v>
      </c>
    </row>
    <row r="126" spans="1:7" s="45" customFormat="1" x14ac:dyDescent="0.25">
      <c r="A126" s="44"/>
      <c r="B126" s="5"/>
      <c r="C126" s="6"/>
      <c r="D126" s="3"/>
      <c r="E126" s="13"/>
      <c r="F126" s="13"/>
      <c r="G126" s="10"/>
    </row>
    <row r="127" spans="1:7" s="45" customFormat="1" x14ac:dyDescent="0.25">
      <c r="A127" s="44"/>
      <c r="B127" s="124" t="s">
        <v>471</v>
      </c>
      <c r="C127" s="124"/>
      <c r="D127" s="124"/>
      <c r="E127" s="124"/>
      <c r="F127" s="124"/>
      <c r="G127" s="124"/>
    </row>
    <row r="128" spans="1:7" s="45" customFormat="1" ht="25.5" x14ac:dyDescent="0.25">
      <c r="A128" s="44"/>
      <c r="B128" s="78" t="s">
        <v>0</v>
      </c>
      <c r="C128" s="79" t="s">
        <v>1</v>
      </c>
      <c r="D128" s="79" t="s">
        <v>2</v>
      </c>
      <c r="E128" s="125" t="s">
        <v>3</v>
      </c>
      <c r="F128" s="126"/>
      <c r="G128" s="79" t="s">
        <v>449</v>
      </c>
    </row>
    <row r="129" spans="1:7" s="16" customFormat="1" ht="73.5" customHeight="1" x14ac:dyDescent="0.25">
      <c r="A129" s="7"/>
      <c r="B129" s="117" t="s">
        <v>495</v>
      </c>
      <c r="C129" s="117" t="s">
        <v>494</v>
      </c>
      <c r="D129" s="117" t="s">
        <v>473</v>
      </c>
      <c r="E129" s="27" t="s">
        <v>497</v>
      </c>
      <c r="F129" s="102" t="s">
        <v>542</v>
      </c>
      <c r="G129" s="102" t="s">
        <v>496</v>
      </c>
    </row>
    <row r="130" spans="1:7" s="16" customFormat="1" ht="33" customHeight="1" x14ac:dyDescent="0.25">
      <c r="A130" s="7"/>
      <c r="B130" s="117"/>
      <c r="C130" s="117"/>
      <c r="D130" s="117"/>
      <c r="E130" s="27" t="s">
        <v>474</v>
      </c>
      <c r="F130" s="102" t="s">
        <v>475</v>
      </c>
      <c r="G130" s="102"/>
    </row>
    <row r="131" spans="1:7" s="16" customFormat="1" ht="59.25" customHeight="1" x14ac:dyDescent="0.25">
      <c r="A131" s="7"/>
      <c r="B131" s="117" t="s">
        <v>349</v>
      </c>
      <c r="C131" s="117" t="s">
        <v>348</v>
      </c>
      <c r="D131" s="117" t="s">
        <v>350</v>
      </c>
      <c r="E131" s="27" t="s">
        <v>352</v>
      </c>
      <c r="F131" s="60" t="s">
        <v>353</v>
      </c>
      <c r="G131" s="60"/>
    </row>
    <row r="132" spans="1:7" s="16" customFormat="1" ht="51" x14ac:dyDescent="0.25">
      <c r="A132" s="7"/>
      <c r="B132" s="117"/>
      <c r="C132" s="117"/>
      <c r="D132" s="117"/>
      <c r="E132" s="118" t="s">
        <v>351</v>
      </c>
      <c r="F132" s="119"/>
      <c r="G132" s="60" t="s">
        <v>354</v>
      </c>
    </row>
    <row r="133" spans="1:7" s="16" customFormat="1" ht="66" customHeight="1" x14ac:dyDescent="0.25">
      <c r="A133" s="7"/>
      <c r="B133" s="117"/>
      <c r="C133" s="117"/>
      <c r="D133" s="117"/>
      <c r="E133" s="118" t="s">
        <v>371</v>
      </c>
      <c r="F133" s="119"/>
      <c r="G133" s="60" t="s">
        <v>370</v>
      </c>
    </row>
    <row r="134" spans="1:7" s="16" customFormat="1" ht="25.5" x14ac:dyDescent="0.25">
      <c r="A134" s="7"/>
      <c r="B134" s="117"/>
      <c r="C134" s="117"/>
      <c r="D134" s="117"/>
      <c r="E134" s="118" t="s">
        <v>373</v>
      </c>
      <c r="F134" s="119"/>
      <c r="G134" s="60" t="s">
        <v>372</v>
      </c>
    </row>
    <row r="135" spans="1:7" s="16" customFormat="1" ht="57" customHeight="1" x14ac:dyDescent="0.25">
      <c r="A135" s="7"/>
      <c r="B135" s="117"/>
      <c r="C135" s="117"/>
      <c r="D135" s="117"/>
      <c r="E135" s="118" t="s">
        <v>563</v>
      </c>
      <c r="F135" s="119"/>
      <c r="G135" s="109" t="s">
        <v>562</v>
      </c>
    </row>
    <row r="136" spans="1:7" s="16" customFormat="1" ht="55.5" customHeight="1" x14ac:dyDescent="0.25">
      <c r="A136" s="7"/>
      <c r="B136" s="117"/>
      <c r="C136" s="117"/>
      <c r="D136" s="117"/>
      <c r="E136" s="118" t="s">
        <v>375</v>
      </c>
      <c r="F136" s="119"/>
      <c r="G136" s="60" t="s">
        <v>374</v>
      </c>
    </row>
    <row r="137" spans="1:7" s="16" customFormat="1" ht="25.5" x14ac:dyDescent="0.25">
      <c r="A137" s="7"/>
      <c r="B137" s="117" t="s">
        <v>355</v>
      </c>
      <c r="C137" s="117" t="s">
        <v>348</v>
      </c>
      <c r="D137" s="117" t="s">
        <v>350</v>
      </c>
      <c r="E137" s="27" t="s">
        <v>359</v>
      </c>
      <c r="F137" s="60" t="s">
        <v>360</v>
      </c>
      <c r="G137" s="60"/>
    </row>
    <row r="138" spans="1:7" s="16" customFormat="1" ht="38.25" x14ac:dyDescent="0.25">
      <c r="A138" s="7"/>
      <c r="B138" s="117"/>
      <c r="C138" s="117"/>
      <c r="D138" s="117"/>
      <c r="E138" s="118" t="s">
        <v>357</v>
      </c>
      <c r="F138" s="119"/>
      <c r="G138" s="60" t="s">
        <v>356</v>
      </c>
    </row>
    <row r="139" spans="1:7" s="16" customFormat="1" ht="38.25" x14ac:dyDescent="0.25">
      <c r="A139" s="7"/>
      <c r="B139" s="117"/>
      <c r="C139" s="117"/>
      <c r="D139" s="117"/>
      <c r="E139" s="118" t="s">
        <v>362</v>
      </c>
      <c r="F139" s="119"/>
      <c r="G139" s="60" t="s">
        <v>358</v>
      </c>
    </row>
    <row r="140" spans="1:7" s="16" customFormat="1" ht="52.5" customHeight="1" x14ac:dyDescent="0.25">
      <c r="A140" s="7"/>
      <c r="B140" s="117"/>
      <c r="C140" s="117"/>
      <c r="D140" s="117"/>
      <c r="E140" s="118" t="s">
        <v>365</v>
      </c>
      <c r="F140" s="119"/>
      <c r="G140" s="60" t="s">
        <v>361</v>
      </c>
    </row>
    <row r="141" spans="1:7" s="16" customFormat="1" ht="63.75" x14ac:dyDescent="0.25">
      <c r="A141" s="7"/>
      <c r="B141" s="117" t="s">
        <v>367</v>
      </c>
      <c r="C141" s="117" t="s">
        <v>348</v>
      </c>
      <c r="D141" s="117" t="s">
        <v>350</v>
      </c>
      <c r="E141" s="27" t="s">
        <v>368</v>
      </c>
      <c r="F141" s="60" t="s">
        <v>369</v>
      </c>
      <c r="G141" s="60"/>
    </row>
    <row r="142" spans="1:7" s="16" customFormat="1" ht="30" customHeight="1" x14ac:dyDescent="0.25">
      <c r="A142" s="7"/>
      <c r="B142" s="117"/>
      <c r="C142" s="117"/>
      <c r="D142" s="117"/>
      <c r="E142" s="118" t="s">
        <v>366</v>
      </c>
      <c r="F142" s="119"/>
      <c r="G142" s="60" t="s">
        <v>41</v>
      </c>
    </row>
    <row r="143" spans="1:7" s="16" customFormat="1" ht="25.5" x14ac:dyDescent="0.25">
      <c r="A143" s="7"/>
      <c r="B143" s="117" t="s">
        <v>383</v>
      </c>
      <c r="C143" s="117" t="s">
        <v>384</v>
      </c>
      <c r="D143" s="117" t="s">
        <v>385</v>
      </c>
      <c r="E143" s="27" t="s">
        <v>387</v>
      </c>
      <c r="F143" s="60" t="s">
        <v>388</v>
      </c>
      <c r="G143" s="60"/>
    </row>
    <row r="144" spans="1:7" s="16" customFormat="1" x14ac:dyDescent="0.25">
      <c r="A144" s="7"/>
      <c r="B144" s="117"/>
      <c r="C144" s="117"/>
      <c r="D144" s="117"/>
      <c r="E144" s="118"/>
      <c r="F144" s="119"/>
      <c r="G144" s="60" t="s">
        <v>27</v>
      </c>
    </row>
    <row r="145" spans="1:7" s="16" customFormat="1" ht="30" customHeight="1" x14ac:dyDescent="0.25">
      <c r="A145" s="7"/>
      <c r="B145" s="117"/>
      <c r="C145" s="117"/>
      <c r="D145" s="117"/>
      <c r="E145" s="118" t="s">
        <v>386</v>
      </c>
      <c r="F145" s="119"/>
      <c r="G145" s="60" t="s">
        <v>30</v>
      </c>
    </row>
    <row r="146" spans="1:7" s="16" customFormat="1" x14ac:dyDescent="0.25">
      <c r="A146" s="7"/>
    </row>
    <row r="147" spans="1:7" s="45" customFormat="1" x14ac:dyDescent="0.25">
      <c r="A147" s="44"/>
      <c r="B147" s="124" t="s">
        <v>470</v>
      </c>
      <c r="C147" s="124"/>
      <c r="D147" s="124"/>
      <c r="E147" s="124"/>
      <c r="F147" s="124"/>
      <c r="G147" s="124"/>
    </row>
    <row r="148" spans="1:7" s="45" customFormat="1" ht="25.5" x14ac:dyDescent="0.25">
      <c r="A148" s="44"/>
      <c r="B148" s="78" t="s">
        <v>0</v>
      </c>
      <c r="C148" s="85" t="s">
        <v>1</v>
      </c>
      <c r="D148" s="85" t="s">
        <v>2</v>
      </c>
      <c r="E148" s="125" t="s">
        <v>3</v>
      </c>
      <c r="F148" s="126"/>
      <c r="G148" s="85" t="s">
        <v>449</v>
      </c>
    </row>
    <row r="149" spans="1:7" s="16" customFormat="1" x14ac:dyDescent="0.25">
      <c r="A149" s="7"/>
      <c r="B149" s="117" t="s">
        <v>377</v>
      </c>
      <c r="C149" s="117" t="s">
        <v>376</v>
      </c>
      <c r="D149" s="117" t="s">
        <v>378</v>
      </c>
      <c r="E149" s="27" t="s">
        <v>380</v>
      </c>
      <c r="F149" s="60" t="s">
        <v>381</v>
      </c>
      <c r="G149" s="60"/>
    </row>
    <row r="150" spans="1:7" s="16" customFormat="1" ht="30" customHeight="1" x14ac:dyDescent="0.25">
      <c r="A150" s="7"/>
      <c r="B150" s="117"/>
      <c r="C150" s="117"/>
      <c r="D150" s="117"/>
      <c r="E150" s="118" t="s">
        <v>382</v>
      </c>
      <c r="F150" s="119"/>
      <c r="G150" s="60" t="s">
        <v>379</v>
      </c>
    </row>
    <row r="151" spans="1:7" s="16" customFormat="1" x14ac:dyDescent="0.25">
      <c r="A151" s="7"/>
      <c r="B151" s="117" t="s">
        <v>389</v>
      </c>
      <c r="C151" s="117" t="s">
        <v>376</v>
      </c>
      <c r="D151" s="117" t="s">
        <v>390</v>
      </c>
      <c r="E151" s="27" t="s">
        <v>391</v>
      </c>
      <c r="F151" s="60" t="s">
        <v>547</v>
      </c>
      <c r="G151" s="60"/>
    </row>
    <row r="152" spans="1:7" s="16" customFormat="1" ht="56.25" customHeight="1" x14ac:dyDescent="0.25">
      <c r="A152" s="7"/>
      <c r="B152" s="117"/>
      <c r="C152" s="117"/>
      <c r="D152" s="117"/>
      <c r="E152" s="118"/>
      <c r="F152" s="119"/>
      <c r="G152" s="60" t="s">
        <v>392</v>
      </c>
    </row>
    <row r="153" spans="1:7" s="16" customFormat="1" ht="147.75" customHeight="1" x14ac:dyDescent="0.25">
      <c r="A153" s="7"/>
      <c r="B153" s="68" t="s">
        <v>398</v>
      </c>
      <c r="C153" s="68" t="s">
        <v>376</v>
      </c>
      <c r="D153" s="68" t="s">
        <v>399</v>
      </c>
      <c r="E153" s="115" t="s">
        <v>86</v>
      </c>
      <c r="F153" s="115"/>
      <c r="G153" s="2" t="s">
        <v>398</v>
      </c>
    </row>
    <row r="154" spans="1:7" s="16" customFormat="1" ht="147.75" customHeight="1" x14ac:dyDescent="0.25">
      <c r="A154" s="7"/>
      <c r="B154" s="68" t="s">
        <v>400</v>
      </c>
      <c r="C154" s="68" t="s">
        <v>376</v>
      </c>
      <c r="D154" s="20" t="s">
        <v>73</v>
      </c>
      <c r="E154" s="115" t="s">
        <v>67</v>
      </c>
      <c r="F154" s="123"/>
      <c r="G154" s="2" t="s">
        <v>68</v>
      </c>
    </row>
    <row r="155" spans="1:7" s="16" customFormat="1" ht="137.25" customHeight="1" x14ac:dyDescent="0.25">
      <c r="A155" s="7"/>
      <c r="B155" s="68" t="s">
        <v>543</v>
      </c>
      <c r="C155" s="68" t="s">
        <v>393</v>
      </c>
      <c r="D155" s="68" t="s">
        <v>395</v>
      </c>
      <c r="E155" s="115" t="s">
        <v>70</v>
      </c>
      <c r="F155" s="154"/>
      <c r="G155" s="68" t="s">
        <v>394</v>
      </c>
    </row>
    <row r="156" spans="1:7" s="16" customFormat="1" ht="137.25" customHeight="1" x14ac:dyDescent="0.25">
      <c r="A156" s="7"/>
      <c r="B156" s="60" t="s">
        <v>544</v>
      </c>
      <c r="C156" s="60" t="s">
        <v>393</v>
      </c>
      <c r="D156" s="60" t="s">
        <v>396</v>
      </c>
      <c r="E156" s="115" t="s">
        <v>71</v>
      </c>
      <c r="F156" s="115"/>
      <c r="G156" s="60" t="s">
        <v>59</v>
      </c>
    </row>
    <row r="157" spans="1:7" s="16" customFormat="1" ht="137.25" customHeight="1" x14ac:dyDescent="0.25">
      <c r="A157" s="7"/>
      <c r="B157" s="60" t="s">
        <v>545</v>
      </c>
      <c r="C157" s="60" t="s">
        <v>393</v>
      </c>
      <c r="D157" s="60" t="s">
        <v>397</v>
      </c>
      <c r="E157" s="115" t="s">
        <v>72</v>
      </c>
      <c r="F157" s="115"/>
      <c r="G157" s="60" t="s">
        <v>60</v>
      </c>
    </row>
    <row r="158" spans="1:7" s="16" customFormat="1" ht="137.25" customHeight="1" x14ac:dyDescent="0.25">
      <c r="A158" s="7"/>
      <c r="B158" s="60" t="s">
        <v>546</v>
      </c>
      <c r="C158" s="60" t="s">
        <v>393</v>
      </c>
      <c r="D158" s="60" t="s">
        <v>414</v>
      </c>
      <c r="E158" s="116" t="s">
        <v>85</v>
      </c>
      <c r="F158" s="116"/>
      <c r="G158" s="60" t="s">
        <v>75</v>
      </c>
    </row>
    <row r="159" spans="1:7" s="45" customFormat="1" x14ac:dyDescent="0.25">
      <c r="A159" s="44"/>
      <c r="B159" s="13"/>
      <c r="C159" s="10"/>
      <c r="D159" s="10"/>
      <c r="E159" s="10"/>
      <c r="F159" s="9"/>
      <c r="G159" s="14"/>
    </row>
    <row r="160" spans="1:7" s="45" customFormat="1" x14ac:dyDescent="0.25">
      <c r="A160" s="44"/>
      <c r="B160" s="13"/>
      <c r="C160" s="10"/>
      <c r="D160" s="10"/>
      <c r="E160" s="10"/>
      <c r="F160" s="9"/>
      <c r="G160" s="14"/>
    </row>
    <row r="161" spans="1:7" s="45" customFormat="1" x14ac:dyDescent="0.25">
      <c r="A161" s="44"/>
      <c r="B161" s="124" t="s">
        <v>483</v>
      </c>
      <c r="C161" s="124"/>
      <c r="D161" s="124"/>
      <c r="E161" s="124"/>
      <c r="F161" s="124"/>
      <c r="G161" s="124"/>
    </row>
    <row r="162" spans="1:7" s="45" customFormat="1" ht="25.5" x14ac:dyDescent="0.25">
      <c r="A162" s="44"/>
      <c r="B162" s="78" t="s">
        <v>0</v>
      </c>
      <c r="C162" s="79" t="s">
        <v>1</v>
      </c>
      <c r="D162" s="79" t="s">
        <v>2</v>
      </c>
      <c r="E162" s="125" t="s">
        <v>3</v>
      </c>
      <c r="F162" s="126"/>
      <c r="G162" s="79" t="s">
        <v>449</v>
      </c>
    </row>
    <row r="163" spans="1:7" s="16" customFormat="1" x14ac:dyDescent="0.25">
      <c r="A163" s="7"/>
      <c r="B163" s="117" t="s">
        <v>15</v>
      </c>
      <c r="C163" s="117" t="s">
        <v>15</v>
      </c>
      <c r="D163" s="117" t="s">
        <v>16</v>
      </c>
      <c r="E163" s="27" t="s">
        <v>401</v>
      </c>
      <c r="F163" s="19" t="s">
        <v>404</v>
      </c>
      <c r="G163" s="68"/>
    </row>
    <row r="164" spans="1:7" s="16" customFormat="1" x14ac:dyDescent="0.25">
      <c r="A164" s="7"/>
      <c r="B164" s="117"/>
      <c r="C164" s="117"/>
      <c r="D164" s="117"/>
      <c r="E164" s="27" t="s">
        <v>402</v>
      </c>
      <c r="F164" s="19" t="s">
        <v>403</v>
      </c>
      <c r="G164" s="68"/>
    </row>
    <row r="165" spans="1:7" s="16" customFormat="1" x14ac:dyDescent="0.25">
      <c r="A165" s="7"/>
      <c r="B165" s="117"/>
      <c r="C165" s="117"/>
      <c r="D165" s="117"/>
      <c r="E165" s="118"/>
      <c r="F165" s="119"/>
      <c r="G165" s="68" t="s">
        <v>405</v>
      </c>
    </row>
    <row r="166" spans="1:7" s="16" customFormat="1" x14ac:dyDescent="0.25">
      <c r="A166" s="7"/>
      <c r="B166" s="117" t="s">
        <v>406</v>
      </c>
      <c r="C166" s="117" t="s">
        <v>56</v>
      </c>
      <c r="D166" s="117" t="s">
        <v>407</v>
      </c>
      <c r="E166" s="27" t="s">
        <v>540</v>
      </c>
      <c r="F166" s="19" t="s">
        <v>541</v>
      </c>
      <c r="G166" s="68"/>
    </row>
    <row r="167" spans="1:7" s="16" customFormat="1" ht="25.5" x14ac:dyDescent="0.25">
      <c r="A167" s="7"/>
      <c r="B167" s="117"/>
      <c r="C167" s="117"/>
      <c r="D167" s="117"/>
      <c r="E167" s="118"/>
      <c r="F167" s="119"/>
      <c r="G167" s="68" t="s">
        <v>408</v>
      </c>
    </row>
    <row r="168" spans="1:7" s="16" customFormat="1" ht="38.25" x14ac:dyDescent="0.25">
      <c r="A168" s="7"/>
      <c r="B168" s="117" t="s">
        <v>57</v>
      </c>
      <c r="C168" s="117" t="s">
        <v>409</v>
      </c>
      <c r="D168" s="117" t="s">
        <v>410</v>
      </c>
      <c r="E168" s="27" t="s">
        <v>411</v>
      </c>
      <c r="F168" s="19" t="s">
        <v>404</v>
      </c>
      <c r="G168" s="68"/>
    </row>
    <row r="169" spans="1:7" s="16" customFormat="1" ht="25.5" x14ac:dyDescent="0.25">
      <c r="A169" s="7"/>
      <c r="B169" s="117"/>
      <c r="C169" s="117"/>
      <c r="D169" s="117"/>
      <c r="E169" s="27" t="s">
        <v>505</v>
      </c>
      <c r="F169" s="19" t="s">
        <v>404</v>
      </c>
      <c r="G169" s="68"/>
    </row>
    <row r="170" spans="1:7" s="16" customFormat="1" x14ac:dyDescent="0.25">
      <c r="A170" s="7"/>
      <c r="B170" s="117"/>
      <c r="C170" s="117"/>
      <c r="D170" s="117"/>
      <c r="E170" s="118" t="s">
        <v>505</v>
      </c>
      <c r="F170" s="119"/>
      <c r="G170" s="68" t="s">
        <v>160</v>
      </c>
    </row>
    <row r="171" spans="1:7" s="16" customFormat="1" ht="25.5" x14ac:dyDescent="0.25">
      <c r="A171" s="7"/>
      <c r="B171" s="117"/>
      <c r="C171" s="117"/>
      <c r="D171" s="117"/>
      <c r="E171" s="118" t="s">
        <v>412</v>
      </c>
      <c r="F171" s="119"/>
      <c r="G171" s="68" t="s">
        <v>413</v>
      </c>
    </row>
    <row r="172" spans="1:7" s="45" customFormat="1" x14ac:dyDescent="0.25">
      <c r="A172" s="44"/>
      <c r="B172" s="13"/>
      <c r="C172" s="10"/>
      <c r="D172" s="10"/>
      <c r="E172" s="10"/>
      <c r="F172" s="9"/>
      <c r="G172" s="14"/>
    </row>
    <row r="173" spans="1:7" s="45" customFormat="1" x14ac:dyDescent="0.25">
      <c r="A173" s="44"/>
      <c r="B173" s="124" t="s">
        <v>484</v>
      </c>
      <c r="C173" s="124"/>
      <c r="D173" s="124"/>
      <c r="E173" s="124"/>
      <c r="F173" s="124"/>
      <c r="G173" s="124"/>
    </row>
    <row r="174" spans="1:7" s="45" customFormat="1" ht="25.5" x14ac:dyDescent="0.25">
      <c r="A174" s="44"/>
      <c r="B174" s="75" t="s">
        <v>0</v>
      </c>
      <c r="C174" s="76" t="s">
        <v>1</v>
      </c>
      <c r="D174" s="76" t="s">
        <v>2</v>
      </c>
      <c r="E174" s="139" t="s">
        <v>3</v>
      </c>
      <c r="F174" s="140"/>
      <c r="G174" s="76" t="s">
        <v>449</v>
      </c>
    </row>
    <row r="175" spans="1:7" s="16" customFormat="1" x14ac:dyDescent="0.25">
      <c r="A175" s="7"/>
      <c r="B175" s="117" t="s">
        <v>28</v>
      </c>
      <c r="C175" s="117" t="s">
        <v>415</v>
      </c>
      <c r="D175" s="117" t="s">
        <v>50</v>
      </c>
      <c r="E175" s="27" t="s">
        <v>417</v>
      </c>
      <c r="F175" s="68" t="s">
        <v>416</v>
      </c>
      <c r="G175" s="68"/>
    </row>
    <row r="176" spans="1:7" s="16" customFormat="1" x14ac:dyDescent="0.25">
      <c r="A176" s="7"/>
      <c r="B176" s="117"/>
      <c r="C176" s="117"/>
      <c r="D176" s="117"/>
      <c r="E176" s="27" t="s">
        <v>418</v>
      </c>
      <c r="F176" s="68" t="s">
        <v>419</v>
      </c>
      <c r="G176" s="68"/>
    </row>
    <row r="177" spans="1:7" s="16" customFormat="1" ht="25.5" x14ac:dyDescent="0.25">
      <c r="A177" s="7"/>
      <c r="B177" s="117"/>
      <c r="C177" s="117"/>
      <c r="D177" s="117"/>
      <c r="E177" s="141" t="s">
        <v>498</v>
      </c>
      <c r="F177" s="142"/>
      <c r="G177" s="102" t="s">
        <v>499</v>
      </c>
    </row>
    <row r="178" spans="1:7" s="16" customFormat="1" x14ac:dyDescent="0.25">
      <c r="A178" s="7"/>
      <c r="B178" s="117" t="s">
        <v>28</v>
      </c>
      <c r="C178" s="117" t="s">
        <v>415</v>
      </c>
      <c r="D178" s="117" t="s">
        <v>420</v>
      </c>
      <c r="E178" s="27" t="s">
        <v>417</v>
      </c>
      <c r="F178" s="102" t="s">
        <v>506</v>
      </c>
      <c r="G178" s="102"/>
    </row>
    <row r="179" spans="1:7" s="16" customFormat="1" x14ac:dyDescent="0.25">
      <c r="A179" s="7"/>
      <c r="B179" s="117"/>
      <c r="C179" s="117"/>
      <c r="D179" s="117"/>
      <c r="E179" s="27" t="s">
        <v>418</v>
      </c>
      <c r="F179" s="102" t="s">
        <v>421</v>
      </c>
      <c r="G179" s="102"/>
    </row>
    <row r="180" spans="1:7" s="16" customFormat="1" ht="84" customHeight="1" x14ac:dyDescent="0.25">
      <c r="A180" s="7"/>
      <c r="B180" s="117"/>
      <c r="C180" s="117"/>
      <c r="D180" s="117"/>
      <c r="E180" s="141" t="s">
        <v>500</v>
      </c>
      <c r="F180" s="142"/>
      <c r="G180" s="102" t="s">
        <v>501</v>
      </c>
    </row>
    <row r="181" spans="1:7" s="16" customFormat="1" x14ac:dyDescent="0.25">
      <c r="A181" s="7"/>
      <c r="B181" s="117" t="s">
        <v>28</v>
      </c>
      <c r="C181" s="117" t="s">
        <v>415</v>
      </c>
      <c r="D181" s="117" t="s">
        <v>504</v>
      </c>
      <c r="E181" s="27" t="s">
        <v>417</v>
      </c>
      <c r="F181" s="102" t="s">
        <v>507</v>
      </c>
      <c r="G181" s="102"/>
    </row>
    <row r="182" spans="1:7" s="16" customFormat="1" x14ac:dyDescent="0.25">
      <c r="A182" s="7"/>
      <c r="B182" s="117"/>
      <c r="C182" s="117"/>
      <c r="D182" s="117"/>
      <c r="E182" s="27" t="s">
        <v>418</v>
      </c>
      <c r="F182" s="102" t="s">
        <v>421</v>
      </c>
      <c r="G182" s="102"/>
    </row>
    <row r="183" spans="1:7" s="16" customFormat="1" ht="82.5" customHeight="1" x14ac:dyDescent="0.25">
      <c r="A183" s="7"/>
      <c r="B183" s="117"/>
      <c r="C183" s="117"/>
      <c r="D183" s="117"/>
      <c r="E183" s="141" t="s">
        <v>502</v>
      </c>
      <c r="F183" s="142"/>
      <c r="G183" s="102" t="s">
        <v>503</v>
      </c>
    </row>
    <row r="184" spans="1:7" s="16" customFormat="1" x14ac:dyDescent="0.25">
      <c r="A184" s="7"/>
      <c r="B184" s="117" t="s">
        <v>423</v>
      </c>
      <c r="C184" s="117" t="s">
        <v>422</v>
      </c>
      <c r="D184" s="117" t="s">
        <v>426</v>
      </c>
      <c r="E184" s="27" t="s">
        <v>417</v>
      </c>
      <c r="F184" s="68" t="s">
        <v>61</v>
      </c>
      <c r="G184" s="68"/>
    </row>
    <row r="185" spans="1:7" s="16" customFormat="1" ht="46.5" customHeight="1" x14ac:dyDescent="0.25">
      <c r="A185" s="7"/>
      <c r="B185" s="117"/>
      <c r="C185" s="117"/>
      <c r="D185" s="117"/>
      <c r="E185" s="117" t="s">
        <v>424</v>
      </c>
      <c r="F185" s="165"/>
      <c r="G185" s="68" t="s">
        <v>425</v>
      </c>
    </row>
    <row r="186" spans="1:7" s="16" customFormat="1" x14ac:dyDescent="0.25">
      <c r="A186" s="7"/>
      <c r="B186" s="117" t="s">
        <v>433</v>
      </c>
      <c r="C186" s="117" t="s">
        <v>422</v>
      </c>
      <c r="D186" s="117" t="s">
        <v>427</v>
      </c>
      <c r="E186" s="27" t="s">
        <v>417</v>
      </c>
      <c r="F186" s="68" t="s">
        <v>61</v>
      </c>
      <c r="G186" s="68"/>
    </row>
    <row r="187" spans="1:7" s="16" customFormat="1" ht="58.5" customHeight="1" x14ac:dyDescent="0.25">
      <c r="A187" s="7"/>
      <c r="B187" s="117"/>
      <c r="C187" s="117"/>
      <c r="D187" s="117"/>
      <c r="E187" s="117" t="s">
        <v>428</v>
      </c>
      <c r="F187" s="165"/>
      <c r="G187" s="68" t="s">
        <v>62</v>
      </c>
    </row>
    <row r="188" spans="1:7" s="16" customFormat="1" x14ac:dyDescent="0.25">
      <c r="A188" s="7"/>
      <c r="B188" s="117" t="s">
        <v>434</v>
      </c>
      <c r="C188" s="117" t="s">
        <v>64</v>
      </c>
      <c r="D188" s="117" t="s">
        <v>429</v>
      </c>
      <c r="E188" s="27" t="s">
        <v>432</v>
      </c>
      <c r="F188" s="19" t="s">
        <v>430</v>
      </c>
      <c r="G188" s="68"/>
    </row>
    <row r="189" spans="1:7" s="16" customFormat="1" x14ac:dyDescent="0.25">
      <c r="A189" s="7"/>
      <c r="B189" s="117"/>
      <c r="C189" s="117"/>
      <c r="D189" s="117"/>
      <c r="E189" s="27" t="s">
        <v>417</v>
      </c>
      <c r="F189" s="19" t="s">
        <v>61</v>
      </c>
      <c r="G189" s="68"/>
    </row>
    <row r="190" spans="1:7" s="16" customFormat="1" x14ac:dyDescent="0.25">
      <c r="A190" s="7"/>
      <c r="B190" s="117"/>
      <c r="C190" s="117"/>
      <c r="D190" s="117"/>
      <c r="E190" s="27" t="s">
        <v>418</v>
      </c>
      <c r="F190" s="19" t="s">
        <v>435</v>
      </c>
      <c r="G190" s="68"/>
    </row>
    <row r="191" spans="1:7" s="16" customFormat="1" ht="58.5" customHeight="1" x14ac:dyDescent="0.25">
      <c r="A191" s="7"/>
      <c r="B191" s="117"/>
      <c r="C191" s="117"/>
      <c r="D191" s="117"/>
      <c r="E191" s="163" t="s">
        <v>431</v>
      </c>
      <c r="F191" s="164"/>
      <c r="G191" s="68" t="s">
        <v>63</v>
      </c>
    </row>
    <row r="192" spans="1:7" s="16" customFormat="1" x14ac:dyDescent="0.25">
      <c r="A192" s="7"/>
      <c r="B192" s="117" t="s">
        <v>436</v>
      </c>
      <c r="C192" s="117" t="s">
        <v>64</v>
      </c>
      <c r="D192" s="117" t="s">
        <v>438</v>
      </c>
      <c r="E192" s="27" t="s">
        <v>432</v>
      </c>
      <c r="F192" s="19" t="s">
        <v>430</v>
      </c>
      <c r="G192" s="68"/>
    </row>
    <row r="193" spans="1:7" s="16" customFormat="1" x14ac:dyDescent="0.25">
      <c r="A193" s="7"/>
      <c r="B193" s="117"/>
      <c r="C193" s="117"/>
      <c r="D193" s="117"/>
      <c r="E193" s="27" t="s">
        <v>417</v>
      </c>
      <c r="F193" s="19" t="s">
        <v>61</v>
      </c>
      <c r="G193" s="68"/>
    </row>
    <row r="194" spans="1:7" s="16" customFormat="1" x14ac:dyDescent="0.25">
      <c r="A194" s="7"/>
      <c r="B194" s="117"/>
      <c r="C194" s="117"/>
      <c r="D194" s="117"/>
      <c r="E194" s="27" t="s">
        <v>418</v>
      </c>
      <c r="F194" s="19" t="s">
        <v>419</v>
      </c>
      <c r="G194" s="68"/>
    </row>
    <row r="195" spans="1:7" s="16" customFormat="1" ht="58.5" customHeight="1" x14ac:dyDescent="0.25">
      <c r="A195" s="7"/>
      <c r="B195" s="117"/>
      <c r="C195" s="117"/>
      <c r="D195" s="117"/>
      <c r="E195" s="163" t="s">
        <v>431</v>
      </c>
      <c r="F195" s="164"/>
      <c r="G195" s="68" t="s">
        <v>65</v>
      </c>
    </row>
    <row r="196" spans="1:7" s="16" customFormat="1" x14ac:dyDescent="0.25">
      <c r="A196" s="7"/>
      <c r="B196" s="117" t="s">
        <v>437</v>
      </c>
      <c r="C196" s="117" t="s">
        <v>64</v>
      </c>
      <c r="D196" s="117" t="s">
        <v>441</v>
      </c>
      <c r="E196" s="27" t="s">
        <v>417</v>
      </c>
      <c r="F196" s="19" t="s">
        <v>416</v>
      </c>
      <c r="G196" s="68"/>
    </row>
    <row r="197" spans="1:7" s="16" customFormat="1" x14ac:dyDescent="0.25">
      <c r="A197" s="7"/>
      <c r="B197" s="117"/>
      <c r="C197" s="117"/>
      <c r="D197" s="117"/>
      <c r="E197" s="27" t="s">
        <v>418</v>
      </c>
      <c r="F197" s="19" t="s">
        <v>419</v>
      </c>
      <c r="G197" s="68"/>
    </row>
    <row r="198" spans="1:7" s="16" customFormat="1" ht="66.75" customHeight="1" x14ac:dyDescent="0.25">
      <c r="A198" s="7"/>
      <c r="B198" s="117"/>
      <c r="C198" s="117"/>
      <c r="D198" s="117"/>
      <c r="E198" s="163" t="s">
        <v>439</v>
      </c>
      <c r="F198" s="164"/>
      <c r="G198" s="68" t="s">
        <v>66</v>
      </c>
    </row>
    <row r="199" spans="1:7" s="16" customFormat="1" x14ac:dyDescent="0.25">
      <c r="A199" s="7"/>
      <c r="B199" s="117" t="s">
        <v>440</v>
      </c>
      <c r="C199" s="117" t="s">
        <v>64</v>
      </c>
      <c r="D199" s="117" t="s">
        <v>442</v>
      </c>
      <c r="E199" s="27" t="s">
        <v>417</v>
      </c>
      <c r="F199" s="19" t="s">
        <v>416</v>
      </c>
      <c r="G199" s="68"/>
    </row>
    <row r="200" spans="1:7" s="16" customFormat="1" x14ac:dyDescent="0.25">
      <c r="A200" s="7"/>
      <c r="B200" s="117"/>
      <c r="C200" s="117"/>
      <c r="D200" s="117"/>
      <c r="E200" s="27" t="s">
        <v>418</v>
      </c>
      <c r="F200" s="19" t="s">
        <v>419</v>
      </c>
      <c r="G200" s="68"/>
    </row>
    <row r="201" spans="1:7" s="16" customFormat="1" ht="66.75" customHeight="1" x14ac:dyDescent="0.25">
      <c r="A201" s="7"/>
      <c r="B201" s="117"/>
      <c r="C201" s="117"/>
      <c r="D201" s="117"/>
      <c r="E201" s="163" t="s">
        <v>444</v>
      </c>
      <c r="F201" s="164"/>
      <c r="G201" s="68" t="s">
        <v>443</v>
      </c>
    </row>
    <row r="202" spans="1:7" s="16" customFormat="1" ht="43.5" customHeight="1" x14ac:dyDescent="0.25">
      <c r="A202" s="7"/>
      <c r="B202" s="117" t="s">
        <v>486</v>
      </c>
      <c r="C202" s="117" t="s">
        <v>64</v>
      </c>
      <c r="D202" s="117" t="s">
        <v>488</v>
      </c>
      <c r="E202" s="163" t="s">
        <v>490</v>
      </c>
      <c r="F202" s="164"/>
      <c r="G202" s="86" t="s">
        <v>472</v>
      </c>
    </row>
    <row r="203" spans="1:7" s="16" customFormat="1" ht="3" customHeight="1" x14ac:dyDescent="0.25">
      <c r="A203" s="7"/>
      <c r="B203" s="117"/>
      <c r="C203" s="117"/>
      <c r="D203" s="117"/>
      <c r="E203" s="27"/>
      <c r="F203" s="19"/>
      <c r="G203" s="86"/>
    </row>
    <row r="204" spans="1:7" s="16" customFormat="1" ht="27" customHeight="1" x14ac:dyDescent="0.25">
      <c r="A204" s="7"/>
      <c r="B204" s="117" t="s">
        <v>485</v>
      </c>
      <c r="C204" s="117" t="s">
        <v>64</v>
      </c>
      <c r="D204" s="117" t="s">
        <v>487</v>
      </c>
      <c r="E204" s="163" t="s">
        <v>491</v>
      </c>
      <c r="F204" s="164"/>
      <c r="G204" s="86" t="s">
        <v>489</v>
      </c>
    </row>
    <row r="205" spans="1:7" s="16" customFormat="1" ht="3" customHeight="1" x14ac:dyDescent="0.25">
      <c r="A205" s="7"/>
      <c r="B205" s="117"/>
      <c r="C205" s="117"/>
      <c r="D205" s="117"/>
      <c r="E205" s="27"/>
      <c r="F205" s="19"/>
      <c r="G205" s="86"/>
    </row>
    <row r="206" spans="1:7" x14ac:dyDescent="0.25">
      <c r="G206" s="8"/>
    </row>
    <row r="207" spans="1:7" x14ac:dyDescent="0.25">
      <c r="G207" s="8"/>
    </row>
    <row r="208" spans="1:7" x14ac:dyDescent="0.25">
      <c r="G208" s="8"/>
    </row>
    <row r="209" spans="7:7" x14ac:dyDescent="0.25">
      <c r="G209" s="8"/>
    </row>
  </sheetData>
  <mergeCells count="227">
    <mergeCell ref="E9:F9"/>
    <mergeCell ref="B204:B205"/>
    <mergeCell ref="C204:C205"/>
    <mergeCell ref="D204:D205"/>
    <mergeCell ref="E204:F204"/>
    <mergeCell ref="B202:B203"/>
    <mergeCell ref="C202:C203"/>
    <mergeCell ref="D202:D203"/>
    <mergeCell ref="E202:F202"/>
    <mergeCell ref="B129:B130"/>
    <mergeCell ref="C129:C130"/>
    <mergeCell ref="D129:D130"/>
    <mergeCell ref="B199:B201"/>
    <mergeCell ref="C199:C201"/>
    <mergeCell ref="D199:D201"/>
    <mergeCell ref="E201:F201"/>
    <mergeCell ref="D184:D185"/>
    <mergeCell ref="E185:F185"/>
    <mergeCell ref="B186:B187"/>
    <mergeCell ref="C186:C187"/>
    <mergeCell ref="D186:D187"/>
    <mergeCell ref="E187:F187"/>
    <mergeCell ref="B188:B191"/>
    <mergeCell ref="C188:C191"/>
    <mergeCell ref="D188:D191"/>
    <mergeCell ref="E191:F191"/>
    <mergeCell ref="B192:B195"/>
    <mergeCell ref="C192:C195"/>
    <mergeCell ref="D192:D195"/>
    <mergeCell ref="E195:F195"/>
    <mergeCell ref="B196:B198"/>
    <mergeCell ref="C196:C198"/>
    <mergeCell ref="D196:D198"/>
    <mergeCell ref="E198:F198"/>
    <mergeCell ref="B184:B185"/>
    <mergeCell ref="C184:C185"/>
    <mergeCell ref="E11:F11"/>
    <mergeCell ref="E12:F12"/>
    <mergeCell ref="E13:F13"/>
    <mergeCell ref="E10:F10"/>
    <mergeCell ref="E23:F23"/>
    <mergeCell ref="E32:F32"/>
    <mergeCell ref="C32:C40"/>
    <mergeCell ref="B21:G21"/>
    <mergeCell ref="B32:B40"/>
    <mergeCell ref="D32:D40"/>
    <mergeCell ref="B23:B31"/>
    <mergeCell ref="C23:C31"/>
    <mergeCell ref="D23:D31"/>
    <mergeCell ref="G24:G27"/>
    <mergeCell ref="G33:G36"/>
    <mergeCell ref="D14:D15"/>
    <mergeCell ref="C14:C15"/>
    <mergeCell ref="B14:B15"/>
    <mergeCell ref="G14:G15"/>
    <mergeCell ref="E22:F22"/>
    <mergeCell ref="D16:D17"/>
    <mergeCell ref="B101:B103"/>
    <mergeCell ref="C101:C103"/>
    <mergeCell ref="D101:D103"/>
    <mergeCell ref="E110:F110"/>
    <mergeCell ref="B119:B120"/>
    <mergeCell ref="C119:C120"/>
    <mergeCell ref="D119:D120"/>
    <mergeCell ref="B114:B118"/>
    <mergeCell ref="C114:C118"/>
    <mergeCell ref="D114:D118"/>
    <mergeCell ref="B107:B111"/>
    <mergeCell ref="C107:C111"/>
    <mergeCell ref="D107:D111"/>
    <mergeCell ref="E108:F108"/>
    <mergeCell ref="E109:F109"/>
    <mergeCell ref="E111:F111"/>
    <mergeCell ref="B104:B105"/>
    <mergeCell ref="C104:C105"/>
    <mergeCell ref="D104:D105"/>
    <mergeCell ref="E105:F105"/>
    <mergeCell ref="E115:F115"/>
    <mergeCell ref="B112:B113"/>
    <mergeCell ref="C112:C113"/>
    <mergeCell ref="D112:D113"/>
    <mergeCell ref="E113:F113"/>
    <mergeCell ref="E138:F138"/>
    <mergeCell ref="E139:F139"/>
    <mergeCell ref="E128:F128"/>
    <mergeCell ref="E132:F132"/>
    <mergeCell ref="E134:F134"/>
    <mergeCell ref="B122:B125"/>
    <mergeCell ref="C122:C125"/>
    <mergeCell ref="D122:D125"/>
    <mergeCell ref="E123:F123"/>
    <mergeCell ref="B127:G127"/>
    <mergeCell ref="B131:B136"/>
    <mergeCell ref="C131:C136"/>
    <mergeCell ref="D131:D136"/>
    <mergeCell ref="E135:F135"/>
    <mergeCell ref="D98:D100"/>
    <mergeCell ref="E99:F99"/>
    <mergeCell ref="B166:B167"/>
    <mergeCell ref="C166:C167"/>
    <mergeCell ref="D166:D167"/>
    <mergeCell ref="E167:F167"/>
    <mergeCell ref="B168:B171"/>
    <mergeCell ref="E174:F174"/>
    <mergeCell ref="B173:G173"/>
    <mergeCell ref="C168:C171"/>
    <mergeCell ref="D168:D171"/>
    <mergeCell ref="E154:F154"/>
    <mergeCell ref="E153:F153"/>
    <mergeCell ref="E155:F155"/>
    <mergeCell ref="B161:G161"/>
    <mergeCell ref="B163:B165"/>
    <mergeCell ref="C163:C165"/>
    <mergeCell ref="D163:D165"/>
    <mergeCell ref="E165:F165"/>
    <mergeCell ref="E125:F125"/>
    <mergeCell ref="E162:F162"/>
    <mergeCell ref="B137:B140"/>
    <mergeCell ref="C137:C140"/>
    <mergeCell ref="D137:D140"/>
    <mergeCell ref="B53:B55"/>
    <mergeCell ref="C53:C55"/>
    <mergeCell ref="E8:F8"/>
    <mergeCell ref="B3:G3"/>
    <mergeCell ref="B4:G4"/>
    <mergeCell ref="E140:F140"/>
    <mergeCell ref="E124:F124"/>
    <mergeCell ref="E136:F136"/>
    <mergeCell ref="E133:F133"/>
    <mergeCell ref="B5:G5"/>
    <mergeCell ref="E7:F7"/>
    <mergeCell ref="B6:G6"/>
    <mergeCell ref="B56:B58"/>
    <mergeCell ref="C56:C58"/>
    <mergeCell ref="D56:D58"/>
    <mergeCell ref="B60:G60"/>
    <mergeCell ref="G62:G71"/>
    <mergeCell ref="E120:F120"/>
    <mergeCell ref="E92:F92"/>
    <mergeCell ref="E94:F94"/>
    <mergeCell ref="E93:F93"/>
    <mergeCell ref="B62:B71"/>
    <mergeCell ref="C62:C71"/>
    <mergeCell ref="D62:D71"/>
    <mergeCell ref="B95:B97"/>
    <mergeCell ref="E96:F96"/>
    <mergeCell ref="E97:F97"/>
    <mergeCell ref="B91:B94"/>
    <mergeCell ref="C91:C94"/>
    <mergeCell ref="D91:D94"/>
    <mergeCell ref="C88:C90"/>
    <mergeCell ref="D88:D90"/>
    <mergeCell ref="E89:F89"/>
    <mergeCell ref="E90:F90"/>
    <mergeCell ref="E183:F183"/>
    <mergeCell ref="B178:B180"/>
    <mergeCell ref="C178:C180"/>
    <mergeCell ref="D178:D180"/>
    <mergeCell ref="E180:F180"/>
    <mergeCell ref="E171:F171"/>
    <mergeCell ref="E170:F170"/>
    <mergeCell ref="B181:B183"/>
    <mergeCell ref="C181:C183"/>
    <mergeCell ref="D181:D183"/>
    <mergeCell ref="B175:B177"/>
    <mergeCell ref="C175:C177"/>
    <mergeCell ref="D175:D177"/>
    <mergeCell ref="E177:F177"/>
    <mergeCell ref="C41:C46"/>
    <mergeCell ref="D41:D46"/>
    <mergeCell ref="E41:F41"/>
    <mergeCell ref="B82:G82"/>
    <mergeCell ref="B98:B100"/>
    <mergeCell ref="G53:G55"/>
    <mergeCell ref="B47:B52"/>
    <mergeCell ref="C47:C52"/>
    <mergeCell ref="D47:D52"/>
    <mergeCell ref="E47:F47"/>
    <mergeCell ref="G48:G52"/>
    <mergeCell ref="E85:F85"/>
    <mergeCell ref="E100:F100"/>
    <mergeCell ref="D53:D55"/>
    <mergeCell ref="E61:F61"/>
    <mergeCell ref="E77:F77"/>
    <mergeCell ref="C98:C100"/>
    <mergeCell ref="C95:C97"/>
    <mergeCell ref="D95:D97"/>
    <mergeCell ref="B84:B87"/>
    <mergeCell ref="C84:C87"/>
    <mergeCell ref="D84:D87"/>
    <mergeCell ref="E86:F86"/>
    <mergeCell ref="E87:F87"/>
    <mergeCell ref="E118:F118"/>
    <mergeCell ref="E116:F116"/>
    <mergeCell ref="E117:F117"/>
    <mergeCell ref="E16:F16"/>
    <mergeCell ref="E17:F17"/>
    <mergeCell ref="B147:G147"/>
    <mergeCell ref="E148:F148"/>
    <mergeCell ref="B143:B145"/>
    <mergeCell ref="C143:C145"/>
    <mergeCell ref="D143:D145"/>
    <mergeCell ref="E145:F145"/>
    <mergeCell ref="E144:F144"/>
    <mergeCell ref="B141:B142"/>
    <mergeCell ref="C141:C142"/>
    <mergeCell ref="D141:D142"/>
    <mergeCell ref="E142:F142"/>
    <mergeCell ref="B41:B46"/>
    <mergeCell ref="G42:G46"/>
    <mergeCell ref="E66:E67"/>
    <mergeCell ref="B76:G76"/>
    <mergeCell ref="E83:F83"/>
    <mergeCell ref="E102:F102"/>
    <mergeCell ref="E103:F103"/>
    <mergeCell ref="B88:B90"/>
    <mergeCell ref="E157:F157"/>
    <mergeCell ref="E158:F158"/>
    <mergeCell ref="B151:B152"/>
    <mergeCell ref="C151:C152"/>
    <mergeCell ref="D151:D152"/>
    <mergeCell ref="E152:F152"/>
    <mergeCell ref="E156:F156"/>
    <mergeCell ref="B149:B150"/>
    <mergeCell ref="C149:C150"/>
    <mergeCell ref="D149:D150"/>
    <mergeCell ref="E150:F150"/>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zoomScale="70" zoomScaleNormal="70" workbookViewId="0">
      <selection sqref="A1:XFD5"/>
    </sheetView>
  </sheetViews>
  <sheetFormatPr defaultColWidth="8.85546875" defaultRowHeight="15" x14ac:dyDescent="0.25"/>
  <cols>
    <col min="1" max="1" width="2.42578125" customWidth="1"/>
    <col min="2" max="2" width="7.5703125" customWidth="1"/>
    <col min="3" max="3" width="18.28515625" customWidth="1"/>
    <col min="4" max="4" width="40.85546875" customWidth="1"/>
    <col min="5" max="5" width="31.140625" customWidth="1"/>
    <col min="6" max="6" width="33.7109375" customWidth="1"/>
    <col min="7" max="7" width="61.7109375" customWidth="1"/>
    <col min="8" max="8" width="8" customWidth="1"/>
  </cols>
  <sheetData>
    <row r="1" spans="1:8" s="45" customFormat="1" x14ac:dyDescent="0.25">
      <c r="A1" s="44"/>
      <c r="B1" s="80"/>
      <c r="C1" s="82"/>
      <c r="D1" s="82"/>
      <c r="E1" s="82"/>
      <c r="F1" s="82"/>
      <c r="G1" s="82" t="str">
        <f>'П1.1. Тех.требования к КОТ'!G1</f>
        <v>Приложение №1 к Регламенту по обеспечению стандартов ИТ. Приказ ООО «РКС-Холдинг» от ______________ 2021 № __________</v>
      </c>
    </row>
    <row r="2" spans="1:8" s="45" customFormat="1" x14ac:dyDescent="0.25">
      <c r="A2" s="44"/>
      <c r="B2" s="21"/>
      <c r="C2" s="6"/>
      <c r="D2" s="7"/>
      <c r="E2" s="7"/>
      <c r="F2" s="7"/>
      <c r="G2" s="17" t="s">
        <v>453</v>
      </c>
    </row>
    <row r="3" spans="1:8" s="45" customFormat="1" ht="18" x14ac:dyDescent="0.25">
      <c r="A3" s="44"/>
      <c r="B3" s="146" t="s">
        <v>457</v>
      </c>
      <c r="C3" s="146"/>
      <c r="D3" s="146"/>
      <c r="E3" s="146"/>
      <c r="F3" s="146"/>
      <c r="G3" s="146"/>
    </row>
    <row r="4" spans="1:8" s="45" customFormat="1" x14ac:dyDescent="0.25">
      <c r="B4" s="5"/>
      <c r="C4" s="6"/>
      <c r="D4" s="7"/>
      <c r="E4" s="7"/>
      <c r="F4" s="7"/>
      <c r="G4" s="7"/>
    </row>
    <row r="5" spans="1:8" s="45" customFormat="1" ht="18" x14ac:dyDescent="0.25">
      <c r="B5" s="57" t="s">
        <v>458</v>
      </c>
      <c r="C5" s="57"/>
      <c r="D5" s="57"/>
      <c r="E5" s="87"/>
      <c r="F5" s="57"/>
      <c r="G5" s="64"/>
    </row>
    <row r="6" spans="1:8" s="45" customFormat="1" x14ac:dyDescent="0.25">
      <c r="B6" s="5"/>
      <c r="C6" s="6"/>
      <c r="D6" s="7"/>
      <c r="E6" s="7"/>
      <c r="F6" s="7"/>
      <c r="G6" s="7"/>
    </row>
    <row r="7" spans="1:8" s="45" customFormat="1" x14ac:dyDescent="0.25">
      <c r="B7" s="65" t="s">
        <v>161</v>
      </c>
      <c r="C7" s="167" t="s">
        <v>175</v>
      </c>
      <c r="D7" s="168"/>
      <c r="E7" s="169" t="s">
        <v>162</v>
      </c>
      <c r="F7" s="170"/>
      <c r="G7" s="170"/>
    </row>
    <row r="8" spans="1:8" s="45" customFormat="1" ht="60" customHeight="1" x14ac:dyDescent="0.25">
      <c r="B8" s="66">
        <v>1</v>
      </c>
      <c r="C8" s="117" t="s">
        <v>163</v>
      </c>
      <c r="D8" s="166"/>
      <c r="E8" s="117" t="s">
        <v>164</v>
      </c>
      <c r="F8" s="154"/>
      <c r="G8" s="154"/>
      <c r="H8" s="24"/>
    </row>
    <row r="9" spans="1:8" s="45" customFormat="1" ht="60" customHeight="1" x14ac:dyDescent="0.25">
      <c r="B9" s="66">
        <v>2</v>
      </c>
      <c r="C9" s="117" t="s">
        <v>165</v>
      </c>
      <c r="D9" s="166"/>
      <c r="E9" s="117" t="s">
        <v>166</v>
      </c>
      <c r="F9" s="154"/>
      <c r="G9" s="154"/>
      <c r="H9" s="24"/>
    </row>
    <row r="10" spans="1:8" s="45" customFormat="1" ht="43.5" customHeight="1" x14ac:dyDescent="0.25">
      <c r="B10" s="66">
        <v>3</v>
      </c>
      <c r="C10" s="117" t="s">
        <v>167</v>
      </c>
      <c r="D10" s="166"/>
      <c r="E10" s="117" t="s">
        <v>168</v>
      </c>
      <c r="F10" s="154"/>
      <c r="G10" s="154"/>
      <c r="H10" s="24"/>
    </row>
    <row r="11" spans="1:8" s="45" customFormat="1" ht="100.5" customHeight="1" x14ac:dyDescent="0.25">
      <c r="B11" s="66">
        <v>4</v>
      </c>
      <c r="C11" s="117" t="s">
        <v>176</v>
      </c>
      <c r="D11" s="166"/>
      <c r="E11" s="117" t="s">
        <v>169</v>
      </c>
      <c r="F11" s="154"/>
      <c r="G11" s="154"/>
      <c r="H11" s="24"/>
    </row>
    <row r="12" spans="1:8" s="45" customFormat="1" ht="75.75" customHeight="1" x14ac:dyDescent="0.25">
      <c r="B12" s="66">
        <v>5</v>
      </c>
      <c r="C12" s="117" t="s">
        <v>492</v>
      </c>
      <c r="D12" s="152"/>
      <c r="E12" s="117" t="s">
        <v>493</v>
      </c>
      <c r="F12" s="172"/>
      <c r="G12" s="172"/>
      <c r="H12" s="24"/>
    </row>
    <row r="13" spans="1:8" s="45" customFormat="1" ht="90.75" customHeight="1" x14ac:dyDescent="0.25">
      <c r="B13" s="66">
        <v>6</v>
      </c>
      <c r="C13" s="117" t="s">
        <v>178</v>
      </c>
      <c r="D13" s="166"/>
      <c r="E13" s="117" t="s">
        <v>179</v>
      </c>
      <c r="F13" s="172"/>
      <c r="G13" s="172"/>
      <c r="H13" s="24"/>
    </row>
    <row r="14" spans="1:8" s="45" customFormat="1" ht="87" customHeight="1" x14ac:dyDescent="0.25">
      <c r="B14" s="66">
        <v>7</v>
      </c>
      <c r="C14" s="117" t="s">
        <v>170</v>
      </c>
      <c r="D14" s="166"/>
      <c r="E14" s="117" t="s">
        <v>171</v>
      </c>
      <c r="F14" s="154"/>
      <c r="G14" s="154"/>
      <c r="H14" s="24"/>
    </row>
    <row r="15" spans="1:8" s="45" customFormat="1" ht="60" customHeight="1" x14ac:dyDescent="0.25">
      <c r="B15" s="66">
        <v>8</v>
      </c>
      <c r="C15" s="117" t="s">
        <v>172</v>
      </c>
      <c r="D15" s="166"/>
      <c r="E15" s="117" t="s">
        <v>173</v>
      </c>
      <c r="F15" s="172"/>
      <c r="G15" s="172"/>
      <c r="H15" s="24"/>
    </row>
    <row r="16" spans="1:8" s="45" customFormat="1" ht="183" customHeight="1" x14ac:dyDescent="0.25">
      <c r="B16" s="66">
        <v>9</v>
      </c>
      <c r="C16" s="117" t="s">
        <v>174</v>
      </c>
      <c r="D16" s="166"/>
      <c r="E16" s="171" t="s">
        <v>177</v>
      </c>
      <c r="F16" s="171"/>
      <c r="G16" s="171"/>
      <c r="H16" s="24"/>
    </row>
  </sheetData>
  <mergeCells count="21">
    <mergeCell ref="C16:D16"/>
    <mergeCell ref="E16:G16"/>
    <mergeCell ref="C9:D9"/>
    <mergeCell ref="E9:G9"/>
    <mergeCell ref="C10:D10"/>
    <mergeCell ref="E10:G10"/>
    <mergeCell ref="C11:D11"/>
    <mergeCell ref="E11:G11"/>
    <mergeCell ref="C13:D13"/>
    <mergeCell ref="E13:G13"/>
    <mergeCell ref="C14:D14"/>
    <mergeCell ref="E14:G14"/>
    <mergeCell ref="C15:D15"/>
    <mergeCell ref="E15:G15"/>
    <mergeCell ref="C12:D12"/>
    <mergeCell ref="E12:G12"/>
    <mergeCell ref="C8:D8"/>
    <mergeCell ref="E8:G8"/>
    <mergeCell ref="B3:G3"/>
    <mergeCell ref="C7:D7"/>
    <mergeCell ref="E7:G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zoomScale="70" zoomScaleNormal="70" workbookViewId="0">
      <selection activeCell="F17" sqref="F17"/>
    </sheetView>
  </sheetViews>
  <sheetFormatPr defaultColWidth="8.85546875" defaultRowHeight="15" x14ac:dyDescent="0.25"/>
  <cols>
    <col min="1" max="1" width="2.42578125" customWidth="1"/>
    <col min="2" max="2" width="7.5703125" customWidth="1"/>
    <col min="3" max="3" width="18.28515625" customWidth="1"/>
    <col min="4" max="4" width="40.85546875" customWidth="1"/>
    <col min="5" max="5" width="31.140625" customWidth="1"/>
    <col min="6" max="6" width="33.7109375" customWidth="1"/>
    <col min="7" max="7" width="61.7109375" customWidth="1"/>
    <col min="8" max="8" width="6.28515625" customWidth="1"/>
  </cols>
  <sheetData>
    <row r="1" spans="1:7" s="45" customFormat="1" x14ac:dyDescent="0.25">
      <c r="A1" s="44"/>
      <c r="B1" s="80"/>
      <c r="C1" s="82"/>
      <c r="D1" s="82"/>
      <c r="E1" s="82"/>
      <c r="F1" s="82"/>
      <c r="G1" s="82" t="str">
        <f>'П1.1. Тех.требования к КОТ'!G1</f>
        <v>Приложение №1 к Регламенту по обеспечению стандартов ИТ. Приказ ООО «РКС-Холдинг» от ______________ 2021 № __________</v>
      </c>
    </row>
    <row r="2" spans="1:7" s="45" customFormat="1" x14ac:dyDescent="0.25">
      <c r="A2" s="44"/>
      <c r="B2" s="21"/>
      <c r="C2" s="6"/>
      <c r="D2" s="7"/>
      <c r="E2" s="7"/>
      <c r="F2" s="7"/>
      <c r="G2" s="17" t="s">
        <v>451</v>
      </c>
    </row>
    <row r="3" spans="1:7" s="45" customFormat="1" ht="18" x14ac:dyDescent="0.25">
      <c r="A3" s="44"/>
      <c r="B3" s="146" t="s">
        <v>532</v>
      </c>
      <c r="C3" s="146"/>
      <c r="D3" s="146"/>
      <c r="E3" s="146"/>
      <c r="F3" s="146"/>
      <c r="G3" s="146"/>
    </row>
    <row r="4" spans="1:7" s="45" customFormat="1" x14ac:dyDescent="0.25">
      <c r="B4" s="5"/>
      <c r="C4" s="6"/>
      <c r="D4" s="7"/>
      <c r="E4" s="7"/>
      <c r="F4" s="7"/>
      <c r="G4" s="7"/>
    </row>
    <row r="5" spans="1:7" s="45" customFormat="1" ht="18" x14ac:dyDescent="0.25">
      <c r="B5" s="103" t="s">
        <v>531</v>
      </c>
      <c r="C5" s="103"/>
      <c r="D5" s="103"/>
      <c r="E5" s="103"/>
      <c r="F5" s="103"/>
      <c r="G5" s="64"/>
    </row>
    <row r="6" spans="1:7" s="45" customFormat="1" ht="16.5" customHeight="1" x14ac:dyDescent="0.25">
      <c r="B6" s="75" t="s">
        <v>161</v>
      </c>
      <c r="C6" s="174" t="s">
        <v>525</v>
      </c>
      <c r="D6" s="175"/>
      <c r="E6" s="176" t="s">
        <v>526</v>
      </c>
      <c r="F6" s="177"/>
      <c r="G6" s="177"/>
    </row>
    <row r="7" spans="1:7" s="43" customFormat="1" x14ac:dyDescent="0.25">
      <c r="B7" s="66">
        <v>1</v>
      </c>
      <c r="C7" s="173" t="s">
        <v>527</v>
      </c>
      <c r="D7" s="173"/>
      <c r="E7" s="165" t="s">
        <v>528</v>
      </c>
      <c r="F7" s="165"/>
      <c r="G7" s="165"/>
    </row>
    <row r="8" spans="1:7" s="43" customFormat="1" x14ac:dyDescent="0.25">
      <c r="A8" s="45"/>
      <c r="B8" s="66">
        <v>2</v>
      </c>
      <c r="C8" s="173" t="s">
        <v>535</v>
      </c>
      <c r="D8" s="173"/>
      <c r="E8" s="117" t="s">
        <v>529</v>
      </c>
      <c r="F8" s="117"/>
      <c r="G8" s="117"/>
    </row>
    <row r="9" spans="1:7" s="43" customFormat="1" x14ac:dyDescent="0.25">
      <c r="A9" s="45"/>
      <c r="B9" s="66">
        <v>3</v>
      </c>
      <c r="C9" s="173" t="s">
        <v>536</v>
      </c>
      <c r="D9" s="173"/>
      <c r="E9" s="117" t="s">
        <v>538</v>
      </c>
      <c r="F9" s="117"/>
      <c r="G9" s="117"/>
    </row>
    <row r="10" spans="1:7" s="43" customFormat="1" x14ac:dyDescent="0.25">
      <c r="A10" s="45"/>
      <c r="B10" s="66">
        <v>4</v>
      </c>
      <c r="C10" s="173" t="s">
        <v>537</v>
      </c>
      <c r="D10" s="173"/>
      <c r="E10" s="117" t="s">
        <v>539</v>
      </c>
      <c r="F10" s="117"/>
      <c r="G10" s="117"/>
    </row>
    <row r="11" spans="1:7" s="45" customFormat="1" ht="156.75" customHeight="1" x14ac:dyDescent="0.25">
      <c r="B11" s="66">
        <v>5</v>
      </c>
      <c r="C11" s="117" t="s">
        <v>530</v>
      </c>
      <c r="D11" s="166"/>
      <c r="E11" s="117" t="s">
        <v>564</v>
      </c>
      <c r="F11" s="172"/>
      <c r="G11" s="172"/>
    </row>
  </sheetData>
  <mergeCells count="13">
    <mergeCell ref="C9:D9"/>
    <mergeCell ref="E9:G9"/>
    <mergeCell ref="C11:D11"/>
    <mergeCell ref="E11:G11"/>
    <mergeCell ref="B3:G3"/>
    <mergeCell ref="C10:D10"/>
    <mergeCell ref="E10:G10"/>
    <mergeCell ref="C6:D6"/>
    <mergeCell ref="E6:G6"/>
    <mergeCell ref="C7:D7"/>
    <mergeCell ref="E7:G7"/>
    <mergeCell ref="C8:D8"/>
    <mergeCell ref="E8:G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36"/>
  <sheetViews>
    <sheetView tabSelected="1" zoomScale="70" zoomScaleNormal="70" workbookViewId="0">
      <selection activeCell="C22" sqref="C22"/>
    </sheetView>
  </sheetViews>
  <sheetFormatPr defaultRowHeight="15" x14ac:dyDescent="0.25"/>
  <cols>
    <col min="1" max="1" width="6.140625" style="43" customWidth="1"/>
    <col min="2" max="2" width="20.85546875" style="43" customWidth="1"/>
    <col min="3" max="3" width="22.85546875" style="43" customWidth="1"/>
    <col min="4" max="4" width="45.140625" style="43" customWidth="1"/>
    <col min="5" max="6" width="27.7109375" style="43" customWidth="1"/>
    <col min="7" max="7" width="31.42578125" style="43" customWidth="1"/>
    <col min="8" max="8" width="39.28515625" style="43" customWidth="1"/>
    <col min="9" max="16384" width="9.140625" style="43"/>
  </cols>
  <sheetData>
    <row r="1" spans="1:8" x14ac:dyDescent="0.25">
      <c r="H1" s="81" t="str">
        <f>'П1.1. Тех.требования к КОТ'!G1</f>
        <v>Приложение №1 к Регламенту по обеспечению стандартов ИТ. Приказ ООО «РКС-Холдинг» от ______________ 2021 № __________</v>
      </c>
    </row>
    <row r="2" spans="1:8" x14ac:dyDescent="0.25">
      <c r="D2" s="56" t="s">
        <v>115</v>
      </c>
      <c r="H2" s="17" t="s">
        <v>450</v>
      </c>
    </row>
    <row r="3" spans="1:8" x14ac:dyDescent="0.25">
      <c r="D3" s="29" t="s">
        <v>135</v>
      </c>
    </row>
    <row r="4" spans="1:8" ht="15" customHeight="1" x14ac:dyDescent="0.25">
      <c r="A4" s="95" t="s">
        <v>96</v>
      </c>
      <c r="B4" s="93"/>
      <c r="C4" s="178"/>
      <c r="D4" s="178"/>
      <c r="E4" s="54"/>
      <c r="F4" s="54"/>
      <c r="G4" s="54"/>
      <c r="H4" s="54"/>
    </row>
    <row r="5" spans="1:8" ht="15" customHeight="1" x14ac:dyDescent="0.25">
      <c r="A5" s="95" t="s">
        <v>97</v>
      </c>
      <c r="B5" s="93"/>
      <c r="C5" s="179" t="s">
        <v>590</v>
      </c>
      <c r="D5" s="180"/>
      <c r="E5" s="54"/>
      <c r="F5" s="54"/>
      <c r="G5" s="54"/>
      <c r="H5" s="54"/>
    </row>
    <row r="6" spans="1:8" ht="15" customHeight="1" x14ac:dyDescent="0.25">
      <c r="A6" s="95" t="s">
        <v>99</v>
      </c>
      <c r="B6" s="93"/>
      <c r="C6" s="179"/>
      <c r="D6" s="180"/>
      <c r="E6" s="54"/>
      <c r="F6" s="54"/>
      <c r="G6" s="54"/>
      <c r="H6" s="54"/>
    </row>
    <row r="7" spans="1:8" ht="15" customHeight="1" x14ac:dyDescent="0.25">
      <c r="A7" s="95" t="s">
        <v>100</v>
      </c>
      <c r="B7" s="93"/>
      <c r="C7" s="179" t="s">
        <v>517</v>
      </c>
      <c r="D7" s="180"/>
      <c r="E7" s="54"/>
      <c r="F7" s="54"/>
      <c r="G7" s="54"/>
      <c r="H7" s="54"/>
    </row>
    <row r="8" spans="1:8" ht="15" customHeight="1" x14ac:dyDescent="0.25">
      <c r="A8" s="95" t="s">
        <v>102</v>
      </c>
      <c r="B8" s="93"/>
      <c r="C8" s="181" t="s">
        <v>150</v>
      </c>
      <c r="D8" s="180"/>
      <c r="E8" s="54"/>
      <c r="F8" s="54"/>
      <c r="G8" s="54"/>
      <c r="H8" s="54"/>
    </row>
    <row r="9" spans="1:8" ht="15" customHeight="1" x14ac:dyDescent="0.25">
      <c r="A9" s="95" t="s">
        <v>114</v>
      </c>
      <c r="B9" s="93"/>
      <c r="C9" s="55" t="s">
        <v>589</v>
      </c>
      <c r="D9" s="93"/>
      <c r="E9" s="54"/>
      <c r="F9" s="54"/>
      <c r="G9" s="54"/>
      <c r="H9" s="54"/>
    </row>
    <row r="10" spans="1:8" x14ac:dyDescent="0.25">
      <c r="E10" s="84"/>
    </row>
    <row r="11" spans="1:8" ht="30" x14ac:dyDescent="0.25">
      <c r="A11" s="53" t="s">
        <v>101</v>
      </c>
      <c r="B11" s="94" t="s">
        <v>1</v>
      </c>
      <c r="C11" s="189" t="s">
        <v>3</v>
      </c>
      <c r="D11" s="190"/>
      <c r="E11" s="182" t="s">
        <v>111</v>
      </c>
      <c r="F11" s="183"/>
      <c r="G11" s="183"/>
      <c r="H11" s="51"/>
    </row>
    <row r="12" spans="1:8" ht="57.75" customHeight="1" x14ac:dyDescent="0.25">
      <c r="A12" s="184">
        <v>1</v>
      </c>
      <c r="B12" s="156" t="s">
        <v>89</v>
      </c>
      <c r="C12" s="52" t="s">
        <v>46</v>
      </c>
      <c r="D12" s="52" t="s">
        <v>103</v>
      </c>
      <c r="E12" s="47" t="s">
        <v>112</v>
      </c>
      <c r="F12" s="47" t="s">
        <v>565</v>
      </c>
      <c r="G12" s="47" t="s">
        <v>580</v>
      </c>
      <c r="H12" s="47" t="s">
        <v>113</v>
      </c>
    </row>
    <row r="13" spans="1:8" ht="51" x14ac:dyDescent="0.25">
      <c r="A13" s="185"/>
      <c r="B13" s="117"/>
      <c r="C13" s="91" t="s">
        <v>4</v>
      </c>
      <c r="D13" s="20" t="s">
        <v>125</v>
      </c>
      <c r="E13" s="113" t="s">
        <v>126</v>
      </c>
      <c r="F13" s="110" t="s">
        <v>576</v>
      </c>
      <c r="G13" s="114" t="s">
        <v>581</v>
      </c>
      <c r="H13" s="49"/>
    </row>
    <row r="14" spans="1:8" ht="63.75" customHeight="1" x14ac:dyDescent="0.25">
      <c r="A14" s="185"/>
      <c r="B14" s="117"/>
      <c r="C14" s="91" t="s">
        <v>31</v>
      </c>
      <c r="D14" s="20" t="s">
        <v>579</v>
      </c>
      <c r="E14" s="112" t="s">
        <v>578</v>
      </c>
      <c r="F14" s="96" t="s">
        <v>566</v>
      </c>
      <c r="G14" s="112" t="s">
        <v>582</v>
      </c>
      <c r="H14" s="49"/>
    </row>
    <row r="15" spans="1:8" ht="51" x14ac:dyDescent="0.25">
      <c r="A15" s="185"/>
      <c r="B15" s="117"/>
      <c r="C15" s="91" t="s">
        <v>5</v>
      </c>
      <c r="D15" s="107" t="s">
        <v>575</v>
      </c>
      <c r="E15" s="111" t="s">
        <v>574</v>
      </c>
      <c r="F15" s="111" t="s">
        <v>569</v>
      </c>
      <c r="G15" s="112" t="s">
        <v>583</v>
      </c>
      <c r="H15" s="49"/>
    </row>
    <row r="16" spans="1:8" ht="89.25" x14ac:dyDescent="0.25">
      <c r="A16" s="185"/>
      <c r="B16" s="117"/>
      <c r="C16" s="91" t="s">
        <v>6</v>
      </c>
      <c r="D16" s="107" t="s">
        <v>518</v>
      </c>
      <c r="E16" s="107" t="s">
        <v>573</v>
      </c>
      <c r="F16" s="91" t="s">
        <v>570</v>
      </c>
      <c r="G16" s="112" t="s">
        <v>584</v>
      </c>
      <c r="H16" s="49"/>
    </row>
    <row r="17" spans="1:8" ht="165.75" customHeight="1" x14ac:dyDescent="0.25">
      <c r="A17" s="185"/>
      <c r="B17" s="117"/>
      <c r="C17" s="91" t="s">
        <v>43</v>
      </c>
      <c r="D17" s="91" t="s">
        <v>82</v>
      </c>
      <c r="E17" s="91" t="s">
        <v>83</v>
      </c>
      <c r="F17" s="91" t="s">
        <v>91</v>
      </c>
      <c r="G17" s="112" t="s">
        <v>585</v>
      </c>
      <c r="H17" s="49"/>
    </row>
    <row r="18" spans="1:8" ht="25.5" customHeight="1" x14ac:dyDescent="0.25">
      <c r="A18" s="185"/>
      <c r="B18" s="117"/>
      <c r="C18" s="91" t="s">
        <v>44</v>
      </c>
      <c r="D18" s="91" t="s">
        <v>42</v>
      </c>
      <c r="E18" s="91" t="s">
        <v>45</v>
      </c>
      <c r="F18" s="111" t="s">
        <v>577</v>
      </c>
      <c r="G18" s="112" t="s">
        <v>586</v>
      </c>
      <c r="H18" s="49"/>
    </row>
    <row r="19" spans="1:8" ht="63.75" customHeight="1" x14ac:dyDescent="0.25">
      <c r="A19" s="185"/>
      <c r="B19" s="117"/>
      <c r="C19" s="91" t="s">
        <v>8</v>
      </c>
      <c r="D19" s="107" t="s">
        <v>92</v>
      </c>
      <c r="E19" s="107" t="s">
        <v>116</v>
      </c>
      <c r="F19" s="91" t="s">
        <v>571</v>
      </c>
      <c r="G19" s="112" t="s">
        <v>93</v>
      </c>
      <c r="H19" s="49"/>
    </row>
    <row r="20" spans="1:8" ht="63.75" customHeight="1" x14ac:dyDescent="0.25">
      <c r="A20" s="185"/>
      <c r="B20" s="117"/>
      <c r="C20" s="91" t="s">
        <v>33</v>
      </c>
      <c r="D20" s="91" t="s">
        <v>88</v>
      </c>
      <c r="E20" s="91" t="s">
        <v>32</v>
      </c>
      <c r="F20" s="91" t="s">
        <v>74</v>
      </c>
      <c r="G20" s="112" t="s">
        <v>74</v>
      </c>
      <c r="H20" s="49"/>
    </row>
    <row r="21" spans="1:8" ht="63.75" customHeight="1" x14ac:dyDescent="0.25">
      <c r="A21" s="185"/>
      <c r="B21" s="117"/>
      <c r="C21" s="91" t="s">
        <v>9</v>
      </c>
      <c r="D21" s="91" t="s">
        <v>157</v>
      </c>
      <c r="E21" s="91" t="s">
        <v>156</v>
      </c>
      <c r="F21" s="91" t="s">
        <v>156</v>
      </c>
      <c r="G21" s="112" t="s">
        <v>156</v>
      </c>
      <c r="H21" s="49"/>
    </row>
    <row r="22" spans="1:8" ht="216.75" x14ac:dyDescent="0.25">
      <c r="A22" s="185"/>
      <c r="B22" s="117"/>
      <c r="C22" s="91" t="s">
        <v>10</v>
      </c>
      <c r="D22" s="91" t="s">
        <v>78</v>
      </c>
      <c r="E22" s="91" t="s">
        <v>104</v>
      </c>
      <c r="F22" s="91" t="s">
        <v>48</v>
      </c>
      <c r="G22" s="112" t="s">
        <v>94</v>
      </c>
      <c r="H22" s="49"/>
    </row>
    <row r="23" spans="1:8" ht="140.25" x14ac:dyDescent="0.25">
      <c r="A23" s="185"/>
      <c r="B23" s="117"/>
      <c r="C23" s="91" t="s">
        <v>76</v>
      </c>
      <c r="D23" s="91" t="s">
        <v>77</v>
      </c>
      <c r="E23" s="91" t="s">
        <v>104</v>
      </c>
      <c r="F23" s="91" t="s">
        <v>572</v>
      </c>
      <c r="G23" s="112" t="s">
        <v>95</v>
      </c>
      <c r="H23" s="49"/>
    </row>
    <row r="24" spans="1:8" ht="205.5" customHeight="1" x14ac:dyDescent="0.25">
      <c r="A24" s="185"/>
      <c r="B24" s="117"/>
      <c r="C24" s="91" t="s">
        <v>25</v>
      </c>
      <c r="D24" s="91" t="s">
        <v>34</v>
      </c>
      <c r="E24" s="91" t="s">
        <v>34</v>
      </c>
      <c r="F24" s="91" t="s">
        <v>588</v>
      </c>
      <c r="G24" s="112" t="s">
        <v>87</v>
      </c>
      <c r="H24" s="49"/>
    </row>
    <row r="25" spans="1:8" s="45" customFormat="1" ht="18" customHeight="1" x14ac:dyDescent="0.25">
      <c r="A25" s="184">
        <v>2</v>
      </c>
      <c r="B25" s="156" t="s">
        <v>90</v>
      </c>
      <c r="C25" s="92" t="s">
        <v>11</v>
      </c>
      <c r="D25" s="92" t="s">
        <v>567</v>
      </c>
      <c r="E25" s="186"/>
      <c r="F25" s="117" t="s">
        <v>568</v>
      </c>
      <c r="G25" s="117" t="s">
        <v>587</v>
      </c>
      <c r="H25" s="50"/>
    </row>
    <row r="26" spans="1:8" s="45" customFormat="1" ht="18" customHeight="1" x14ac:dyDescent="0.25">
      <c r="A26" s="185"/>
      <c r="B26" s="117"/>
      <c r="C26" s="91" t="s">
        <v>12</v>
      </c>
      <c r="D26" s="91" t="s">
        <v>136</v>
      </c>
      <c r="E26" s="187"/>
      <c r="F26" s="127"/>
      <c r="G26" s="191"/>
      <c r="H26" s="50"/>
    </row>
    <row r="27" spans="1:8" s="45" customFormat="1" ht="31.5" customHeight="1" x14ac:dyDescent="0.25">
      <c r="A27" s="185"/>
      <c r="B27" s="117"/>
      <c r="C27" s="91" t="s">
        <v>29</v>
      </c>
      <c r="D27" s="91" t="s">
        <v>118</v>
      </c>
      <c r="E27" s="187"/>
      <c r="F27" s="127"/>
      <c r="G27" s="191"/>
      <c r="H27" s="50"/>
    </row>
    <row r="28" spans="1:8" s="45" customFormat="1" ht="18" customHeight="1" x14ac:dyDescent="0.25">
      <c r="A28" s="185"/>
      <c r="B28" s="117"/>
      <c r="C28" s="91" t="s">
        <v>13</v>
      </c>
      <c r="D28" s="91" t="s">
        <v>14</v>
      </c>
      <c r="E28" s="188"/>
      <c r="F28" s="127"/>
      <c r="G28" s="191"/>
      <c r="H28" s="50"/>
    </row>
    <row r="29" spans="1:8" ht="15.75" x14ac:dyDescent="0.25">
      <c r="B29" s="46" t="s">
        <v>49</v>
      </c>
    </row>
    <row r="32" spans="1:8" x14ac:dyDescent="0.25">
      <c r="A32" s="44" t="s">
        <v>105</v>
      </c>
      <c r="C32" s="192" t="s">
        <v>591</v>
      </c>
      <c r="D32" s="192"/>
    </row>
    <row r="33" spans="1:4" x14ac:dyDescent="0.25">
      <c r="A33" s="44" t="s">
        <v>106</v>
      </c>
      <c r="C33" s="192" t="s">
        <v>592</v>
      </c>
      <c r="D33" s="192"/>
    </row>
    <row r="34" spans="1:4" x14ac:dyDescent="0.25">
      <c r="A34" s="44" t="s">
        <v>107</v>
      </c>
      <c r="C34" s="192" t="s">
        <v>593</v>
      </c>
      <c r="D34" s="192"/>
    </row>
    <row r="35" spans="1:4" x14ac:dyDescent="0.25">
      <c r="A35" s="44" t="s">
        <v>108</v>
      </c>
      <c r="C35" s="193" t="s">
        <v>594</v>
      </c>
      <c r="D35" s="192"/>
    </row>
    <row r="36" spans="1:4" ht="35.25" customHeight="1" x14ac:dyDescent="0.25">
      <c r="A36" s="44" t="s">
        <v>109</v>
      </c>
      <c r="C36" s="192"/>
      <c r="D36" s="192"/>
    </row>
  </sheetData>
  <mergeCells count="19">
    <mergeCell ref="C32:D32"/>
    <mergeCell ref="C33:D33"/>
    <mergeCell ref="C34:D34"/>
    <mergeCell ref="C35:D35"/>
    <mergeCell ref="C36:D36"/>
    <mergeCell ref="E11:G11"/>
    <mergeCell ref="A12:A24"/>
    <mergeCell ref="B12:B24"/>
    <mergeCell ref="A25:A28"/>
    <mergeCell ref="B25:B28"/>
    <mergeCell ref="E25:E28"/>
    <mergeCell ref="F25:F28"/>
    <mergeCell ref="C11:D11"/>
    <mergeCell ref="G25:G28"/>
    <mergeCell ref="C4:D4"/>
    <mergeCell ref="C5:D5"/>
    <mergeCell ref="C6:D6"/>
    <mergeCell ref="C7:D7"/>
    <mergeCell ref="C8:D8"/>
  </mergeCells>
  <hyperlinks>
    <hyperlink ref="C35" r:id="rId1"/>
  </hyperlinks>
  <pageMargins left="0.25" right="0.25" top="0.75" bottom="0.75" header="0.3" footer="0.3"/>
  <pageSetup paperSize="9" scale="44"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zoomScale="70" zoomScaleNormal="70" workbookViewId="0">
      <selection activeCell="E38" sqref="E38"/>
    </sheetView>
  </sheetViews>
  <sheetFormatPr defaultRowHeight="15" x14ac:dyDescent="0.25"/>
  <cols>
    <col min="1" max="1" width="6.140625" style="43" customWidth="1"/>
    <col min="2" max="2" width="20.85546875" style="43" customWidth="1"/>
    <col min="3" max="3" width="22.85546875" style="43" customWidth="1"/>
    <col min="4" max="4" width="45.140625" style="43" customWidth="1"/>
    <col min="5" max="5" width="66.42578125" style="43" customWidth="1"/>
    <col min="6" max="16384" width="9.140625" style="43"/>
  </cols>
  <sheetData>
    <row r="1" spans="1:5" x14ac:dyDescent="0.25">
      <c r="E1" s="81" t="str">
        <f>'П1.1. Тех.требования к КОТ'!G1</f>
        <v>Приложение №1 к Регламенту по обеспечению стандартов ИТ. Приказ ООО «РКС-Холдинг» от ______________ 2021 № __________</v>
      </c>
    </row>
    <row r="2" spans="1:5" x14ac:dyDescent="0.25">
      <c r="D2" s="56" t="s">
        <v>115</v>
      </c>
      <c r="E2" s="17" t="s">
        <v>454</v>
      </c>
    </row>
    <row r="3" spans="1:5" x14ac:dyDescent="0.25">
      <c r="D3" s="29" t="s">
        <v>135</v>
      </c>
    </row>
    <row r="4" spans="1:5" ht="15" customHeight="1" x14ac:dyDescent="0.25">
      <c r="A4" s="100" t="s">
        <v>96</v>
      </c>
      <c r="B4" s="99"/>
      <c r="C4" s="178"/>
      <c r="D4" s="178"/>
      <c r="E4" s="54"/>
    </row>
    <row r="5" spans="1:5" ht="15" customHeight="1" x14ac:dyDescent="0.25">
      <c r="A5" s="100" t="s">
        <v>97</v>
      </c>
      <c r="B5" s="99"/>
      <c r="C5" s="194" t="s">
        <v>98</v>
      </c>
      <c r="D5" s="178"/>
      <c r="E5" s="54"/>
    </row>
    <row r="6" spans="1:5" ht="15" customHeight="1" x14ac:dyDescent="0.25">
      <c r="A6" s="100" t="s">
        <v>99</v>
      </c>
      <c r="B6" s="99"/>
      <c r="C6" s="195"/>
      <c r="D6" s="178"/>
      <c r="E6" s="54"/>
    </row>
    <row r="7" spans="1:5" ht="15" customHeight="1" x14ac:dyDescent="0.25">
      <c r="A7" s="100" t="s">
        <v>100</v>
      </c>
      <c r="B7" s="99"/>
      <c r="C7" s="194" t="s">
        <v>516</v>
      </c>
      <c r="D7" s="178"/>
      <c r="E7" s="54"/>
    </row>
    <row r="8" spans="1:5" ht="15" customHeight="1" x14ac:dyDescent="0.25">
      <c r="A8" s="100" t="s">
        <v>102</v>
      </c>
      <c r="B8" s="99"/>
      <c r="C8" s="196" t="s">
        <v>150</v>
      </c>
      <c r="D8" s="178"/>
      <c r="E8" s="54"/>
    </row>
    <row r="9" spans="1:5" ht="15" customHeight="1" x14ac:dyDescent="0.25">
      <c r="A9" s="100" t="s">
        <v>114</v>
      </c>
      <c r="B9" s="99"/>
      <c r="C9" s="101" t="s">
        <v>513</v>
      </c>
      <c r="D9" s="99"/>
      <c r="E9" s="54"/>
    </row>
    <row r="11" spans="1:5" ht="30" x14ac:dyDescent="0.25">
      <c r="A11" s="53" t="s">
        <v>101</v>
      </c>
      <c r="B11" s="98" t="s">
        <v>1</v>
      </c>
      <c r="C11" s="189" t="s">
        <v>3</v>
      </c>
      <c r="D11" s="190"/>
      <c r="E11" s="98" t="s">
        <v>111</v>
      </c>
    </row>
    <row r="12" spans="1:5" ht="30" customHeight="1" x14ac:dyDescent="0.25">
      <c r="A12" s="184">
        <v>1</v>
      </c>
      <c r="B12" s="156" t="s">
        <v>89</v>
      </c>
      <c r="C12" s="52" t="s">
        <v>46</v>
      </c>
      <c r="D12" s="52" t="s">
        <v>103</v>
      </c>
      <c r="E12" s="47" t="s">
        <v>113</v>
      </c>
    </row>
    <row r="13" spans="1:5" ht="63.75" x14ac:dyDescent="0.25">
      <c r="A13" s="185"/>
      <c r="B13" s="117"/>
      <c r="C13" s="96" t="s">
        <v>4</v>
      </c>
      <c r="D13" s="96" t="s">
        <v>515</v>
      </c>
      <c r="E13" s="49"/>
    </row>
    <row r="14" spans="1:5" x14ac:dyDescent="0.25">
      <c r="A14" s="185"/>
      <c r="B14" s="117"/>
      <c r="C14" s="96" t="s">
        <v>31</v>
      </c>
      <c r="D14" s="96" t="s">
        <v>519</v>
      </c>
      <c r="E14" s="49"/>
    </row>
    <row r="15" spans="1:5" x14ac:dyDescent="0.25">
      <c r="A15" s="185"/>
      <c r="B15" s="117"/>
      <c r="C15" s="96" t="s">
        <v>5</v>
      </c>
      <c r="D15" s="20" t="s">
        <v>561</v>
      </c>
      <c r="E15" s="49"/>
    </row>
    <row r="16" spans="1:5" ht="25.5" x14ac:dyDescent="0.25">
      <c r="A16" s="185"/>
      <c r="B16" s="117"/>
      <c r="C16" s="96" t="s">
        <v>6</v>
      </c>
      <c r="D16" s="107" t="s">
        <v>518</v>
      </c>
      <c r="E16" s="49"/>
    </row>
    <row r="17" spans="1:5" ht="140.25" x14ac:dyDescent="0.25">
      <c r="A17" s="185"/>
      <c r="B17" s="117"/>
      <c r="C17" s="96" t="s">
        <v>43</v>
      </c>
      <c r="D17" s="96" t="s">
        <v>82</v>
      </c>
      <c r="E17" s="49"/>
    </row>
    <row r="18" spans="1:5" ht="25.5" customHeight="1" x14ac:dyDescent="0.25">
      <c r="A18" s="185"/>
      <c r="B18" s="117"/>
      <c r="C18" s="96" t="s">
        <v>44</v>
      </c>
      <c r="D18" s="96" t="s">
        <v>42</v>
      </c>
      <c r="E18" s="49"/>
    </row>
    <row r="19" spans="1:5" ht="25.5" x14ac:dyDescent="0.25">
      <c r="A19" s="185"/>
      <c r="B19" s="117"/>
      <c r="C19" s="96" t="s">
        <v>8</v>
      </c>
      <c r="D19" s="108" t="s">
        <v>514</v>
      </c>
      <c r="E19" s="49"/>
    </row>
    <row r="20" spans="1:5" x14ac:dyDescent="0.25">
      <c r="A20" s="185"/>
      <c r="B20" s="117"/>
      <c r="C20" s="96" t="s">
        <v>33</v>
      </c>
      <c r="D20" s="96" t="s">
        <v>88</v>
      </c>
      <c r="E20" s="49"/>
    </row>
    <row r="21" spans="1:5" x14ac:dyDescent="0.25">
      <c r="A21" s="185"/>
      <c r="B21" s="117"/>
      <c r="C21" s="96" t="s">
        <v>9</v>
      </c>
      <c r="D21" s="96" t="s">
        <v>157</v>
      </c>
      <c r="E21" s="49"/>
    </row>
    <row r="22" spans="1:5" ht="216.75" x14ac:dyDescent="0.25">
      <c r="A22" s="185"/>
      <c r="B22" s="117"/>
      <c r="C22" s="96" t="s">
        <v>10</v>
      </c>
      <c r="D22" s="96" t="s">
        <v>78</v>
      </c>
      <c r="E22" s="49"/>
    </row>
    <row r="23" spans="1:5" ht="122.25" customHeight="1" x14ac:dyDescent="0.25">
      <c r="A23" s="185"/>
      <c r="B23" s="117"/>
      <c r="C23" s="96" t="s">
        <v>76</v>
      </c>
      <c r="D23" s="96" t="s">
        <v>77</v>
      </c>
      <c r="E23" s="49"/>
    </row>
    <row r="24" spans="1:5" ht="205.5" customHeight="1" x14ac:dyDescent="0.25">
      <c r="A24" s="185"/>
      <c r="B24" s="117"/>
      <c r="C24" s="96" t="s">
        <v>25</v>
      </c>
      <c r="D24" s="96" t="s">
        <v>34</v>
      </c>
      <c r="E24" s="49"/>
    </row>
    <row r="25" spans="1:5" s="45" customFormat="1" ht="18" customHeight="1" x14ac:dyDescent="0.25">
      <c r="A25" s="184">
        <v>2</v>
      </c>
      <c r="B25" s="156" t="s">
        <v>90</v>
      </c>
      <c r="C25" s="97" t="s">
        <v>11</v>
      </c>
      <c r="D25" s="97" t="s">
        <v>567</v>
      </c>
      <c r="E25" s="50"/>
    </row>
    <row r="26" spans="1:5" s="45" customFormat="1" ht="18" customHeight="1" x14ac:dyDescent="0.25">
      <c r="A26" s="185"/>
      <c r="B26" s="117"/>
      <c r="C26" s="96" t="s">
        <v>12</v>
      </c>
      <c r="D26" s="96" t="s">
        <v>136</v>
      </c>
      <c r="E26" s="50"/>
    </row>
    <row r="27" spans="1:5" s="45" customFormat="1" ht="31.5" customHeight="1" x14ac:dyDescent="0.25">
      <c r="A27" s="185"/>
      <c r="B27" s="117"/>
      <c r="C27" s="96" t="s">
        <v>29</v>
      </c>
      <c r="D27" s="96" t="s">
        <v>118</v>
      </c>
      <c r="E27" s="50"/>
    </row>
    <row r="28" spans="1:5" s="45" customFormat="1" ht="18" customHeight="1" x14ac:dyDescent="0.25">
      <c r="A28" s="185"/>
      <c r="B28" s="117"/>
      <c r="C28" s="96" t="s">
        <v>13</v>
      </c>
      <c r="D28" s="96" t="s">
        <v>14</v>
      </c>
      <c r="E28" s="50"/>
    </row>
    <row r="29" spans="1:5" ht="15.75" x14ac:dyDescent="0.25">
      <c r="B29" s="46" t="s">
        <v>49</v>
      </c>
    </row>
    <row r="32" spans="1:5" x14ac:dyDescent="0.25">
      <c r="A32" s="44" t="s">
        <v>105</v>
      </c>
      <c r="C32" s="197"/>
      <c r="D32" s="198"/>
    </row>
    <row r="33" spans="1:4" x14ac:dyDescent="0.25">
      <c r="A33" s="44" t="s">
        <v>106</v>
      </c>
      <c r="C33" s="197"/>
      <c r="D33" s="198"/>
    </row>
    <row r="34" spans="1:4" x14ac:dyDescent="0.25">
      <c r="A34" s="44" t="s">
        <v>107</v>
      </c>
      <c r="C34" s="197"/>
      <c r="D34" s="198"/>
    </row>
    <row r="35" spans="1:4" x14ac:dyDescent="0.25">
      <c r="A35" s="44" t="s">
        <v>108</v>
      </c>
      <c r="C35" s="197"/>
      <c r="D35" s="198"/>
    </row>
    <row r="36" spans="1:4" x14ac:dyDescent="0.25">
      <c r="A36" s="44" t="s">
        <v>109</v>
      </c>
      <c r="C36" s="197"/>
      <c r="D36" s="198"/>
    </row>
    <row r="37" spans="1:4" x14ac:dyDescent="0.25">
      <c r="A37" s="44" t="s">
        <v>110</v>
      </c>
      <c r="C37" s="197"/>
      <c r="D37" s="198"/>
    </row>
    <row r="38" spans="1:4" x14ac:dyDescent="0.25">
      <c r="A38" s="44" t="s">
        <v>109</v>
      </c>
      <c r="C38" s="197"/>
      <c r="D38" s="198"/>
    </row>
  </sheetData>
  <mergeCells count="17">
    <mergeCell ref="C38:D38"/>
    <mergeCell ref="C32:D32"/>
    <mergeCell ref="C33:D33"/>
    <mergeCell ref="C34:D34"/>
    <mergeCell ref="C35:D35"/>
    <mergeCell ref="C36:D36"/>
    <mergeCell ref="C37:D37"/>
    <mergeCell ref="A12:A24"/>
    <mergeCell ref="B12:B24"/>
    <mergeCell ref="A25:A28"/>
    <mergeCell ref="B25:B28"/>
    <mergeCell ref="C4:D4"/>
    <mergeCell ref="C5:D5"/>
    <mergeCell ref="C6:D6"/>
    <mergeCell ref="C7:D7"/>
    <mergeCell ref="C8:D8"/>
    <mergeCell ref="C11:D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0" zoomScaleNormal="70" workbookViewId="0">
      <selection activeCell="D13" sqref="D13:E14"/>
    </sheetView>
  </sheetViews>
  <sheetFormatPr defaultColWidth="9" defaultRowHeight="15" x14ac:dyDescent="0.25"/>
  <cols>
    <col min="1" max="1" width="6.140625" style="43" customWidth="1"/>
    <col min="2" max="2" width="16.140625" style="43" customWidth="1"/>
    <col min="3" max="3" width="22.85546875" style="43" customWidth="1"/>
    <col min="4" max="4" width="45.140625" style="43" customWidth="1"/>
    <col min="5" max="5" width="45.7109375" style="43" customWidth="1"/>
    <col min="6" max="6" width="36.5703125" style="43" customWidth="1"/>
    <col min="7" max="16384" width="9" style="43"/>
  </cols>
  <sheetData>
    <row r="1" spans="1:6" x14ac:dyDescent="0.25">
      <c r="F1" s="81" t="str">
        <f>'П1.1. Тех.требования к КОТ'!G1</f>
        <v>Приложение №1 к Регламенту по обеспечению стандартов ИТ. Приказ ООО «РКС-Холдинг» от ______________ 2021 № __________</v>
      </c>
    </row>
    <row r="2" spans="1:6" x14ac:dyDescent="0.25">
      <c r="D2" s="56" t="s">
        <v>153</v>
      </c>
      <c r="F2" s="17" t="s">
        <v>455</v>
      </c>
    </row>
    <row r="3" spans="1:6" x14ac:dyDescent="0.25">
      <c r="D3" s="29" t="s">
        <v>135</v>
      </c>
    </row>
    <row r="4" spans="1:6" ht="15" customHeight="1" x14ac:dyDescent="0.25">
      <c r="A4" s="42" t="s">
        <v>96</v>
      </c>
      <c r="B4" s="41"/>
      <c r="C4" s="178"/>
      <c r="D4" s="178"/>
      <c r="E4" s="40"/>
      <c r="F4" s="40"/>
    </row>
    <row r="5" spans="1:6" ht="15" customHeight="1" x14ac:dyDescent="0.25">
      <c r="A5" s="42" t="s">
        <v>97</v>
      </c>
      <c r="B5" s="41"/>
      <c r="C5" s="194" t="s">
        <v>98</v>
      </c>
      <c r="D5" s="178"/>
      <c r="E5" s="40"/>
      <c r="F5" s="40"/>
    </row>
    <row r="6" spans="1:6" ht="15" customHeight="1" x14ac:dyDescent="0.25">
      <c r="A6" s="42" t="s">
        <v>99</v>
      </c>
      <c r="B6" s="41"/>
      <c r="C6" s="195"/>
      <c r="D6" s="178"/>
      <c r="E6" s="40"/>
      <c r="F6" s="40"/>
    </row>
    <row r="7" spans="1:6" ht="15" customHeight="1" x14ac:dyDescent="0.25">
      <c r="A7" s="42" t="s">
        <v>100</v>
      </c>
      <c r="B7" s="41"/>
      <c r="C7" s="194" t="s">
        <v>154</v>
      </c>
      <c r="D7" s="200"/>
      <c r="E7" s="40"/>
      <c r="F7" s="40"/>
    </row>
    <row r="8" spans="1:6" ht="30" customHeight="1" x14ac:dyDescent="0.25">
      <c r="A8" s="42" t="s">
        <v>102</v>
      </c>
      <c r="B8" s="41"/>
      <c r="C8" s="201" t="s">
        <v>155</v>
      </c>
      <c r="D8" s="200"/>
      <c r="E8" s="40"/>
      <c r="F8" s="40"/>
    </row>
    <row r="9" spans="1:6" ht="15" customHeight="1" x14ac:dyDescent="0.25">
      <c r="A9" s="42" t="s">
        <v>114</v>
      </c>
      <c r="B9" s="41"/>
      <c r="C9" s="101" t="s">
        <v>556</v>
      </c>
      <c r="D9" s="41"/>
      <c r="E9" s="40"/>
      <c r="F9" s="40"/>
    </row>
    <row r="11" spans="1:6" ht="30" x14ac:dyDescent="0.25">
      <c r="A11" s="39" t="s">
        <v>101</v>
      </c>
      <c r="B11" s="38" t="s">
        <v>1</v>
      </c>
      <c r="C11" s="202" t="s">
        <v>3</v>
      </c>
      <c r="D11" s="203"/>
      <c r="E11" s="38" t="s">
        <v>111</v>
      </c>
      <c r="F11" s="37"/>
    </row>
    <row r="12" spans="1:6" ht="30" x14ac:dyDescent="0.25">
      <c r="A12" s="205">
        <v>1</v>
      </c>
      <c r="B12" s="156" t="s">
        <v>158</v>
      </c>
      <c r="C12" s="36" t="s">
        <v>46</v>
      </c>
      <c r="D12" s="36" t="s">
        <v>103</v>
      </c>
      <c r="E12" s="35" t="s">
        <v>123</v>
      </c>
      <c r="F12" s="35" t="s">
        <v>124</v>
      </c>
    </row>
    <row r="13" spans="1:6" ht="51" x14ac:dyDescent="0.25">
      <c r="A13" s="206"/>
      <c r="B13" s="207"/>
      <c r="C13" s="34" t="s">
        <v>4</v>
      </c>
      <c r="D13" s="20" t="s">
        <v>125</v>
      </c>
      <c r="E13" s="113" t="s">
        <v>126</v>
      </c>
      <c r="F13" s="49"/>
    </row>
    <row r="14" spans="1:6" ht="25.5" x14ac:dyDescent="0.25">
      <c r="A14" s="206"/>
      <c r="B14" s="207"/>
      <c r="C14" s="34" t="s">
        <v>31</v>
      </c>
      <c r="D14" s="20" t="s">
        <v>579</v>
      </c>
      <c r="E14" s="112" t="s">
        <v>578</v>
      </c>
      <c r="F14" s="49"/>
    </row>
    <row r="15" spans="1:6" ht="25.5" x14ac:dyDescent="0.25">
      <c r="A15" s="206"/>
      <c r="B15" s="207"/>
      <c r="C15" s="34" t="s">
        <v>5</v>
      </c>
      <c r="D15" s="111" t="s">
        <v>121</v>
      </c>
      <c r="E15" s="111" t="s">
        <v>134</v>
      </c>
      <c r="F15" s="49"/>
    </row>
    <row r="16" spans="1:6" ht="25.5" x14ac:dyDescent="0.25">
      <c r="A16" s="206"/>
      <c r="B16" s="207"/>
      <c r="C16" s="204" t="s">
        <v>6</v>
      </c>
      <c r="D16" s="111" t="s">
        <v>549</v>
      </c>
      <c r="E16" s="111" t="s">
        <v>550</v>
      </c>
      <c r="F16" s="49"/>
    </row>
    <row r="17" spans="1:6" ht="84" customHeight="1" x14ac:dyDescent="0.25">
      <c r="A17" s="206"/>
      <c r="B17" s="207"/>
      <c r="C17" s="130"/>
      <c r="D17" s="111" t="s">
        <v>557</v>
      </c>
      <c r="E17" s="111" t="s">
        <v>558</v>
      </c>
      <c r="F17" s="49"/>
    </row>
    <row r="18" spans="1:6" ht="148.5" customHeight="1" x14ac:dyDescent="0.25">
      <c r="A18" s="206"/>
      <c r="B18" s="207"/>
      <c r="C18" s="34" t="s">
        <v>43</v>
      </c>
      <c r="D18" s="34" t="s">
        <v>127</v>
      </c>
      <c r="E18" s="34"/>
      <c r="F18" s="49"/>
    </row>
    <row r="19" spans="1:6" ht="25.5" x14ac:dyDescent="0.25">
      <c r="A19" s="206"/>
      <c r="B19" s="207"/>
      <c r="C19" s="34" t="s">
        <v>44</v>
      </c>
      <c r="D19" s="34" t="s">
        <v>42</v>
      </c>
      <c r="E19" s="34"/>
      <c r="F19" s="49"/>
    </row>
    <row r="20" spans="1:6" ht="25.5" x14ac:dyDescent="0.25">
      <c r="A20" s="206"/>
      <c r="B20" s="207"/>
      <c r="C20" s="34" t="s">
        <v>8</v>
      </c>
      <c r="D20" s="48" t="s">
        <v>39</v>
      </c>
      <c r="E20" s="34"/>
      <c r="F20" s="49"/>
    </row>
    <row r="21" spans="1:6" x14ac:dyDescent="0.25">
      <c r="A21" s="206"/>
      <c r="B21" s="207"/>
      <c r="C21" s="34" t="s">
        <v>33</v>
      </c>
      <c r="D21" s="34" t="s">
        <v>88</v>
      </c>
      <c r="E21" s="34"/>
      <c r="F21" s="49"/>
    </row>
    <row r="22" spans="1:6" x14ac:dyDescent="0.25">
      <c r="A22" s="206"/>
      <c r="B22" s="207"/>
      <c r="C22" s="34" t="s">
        <v>9</v>
      </c>
      <c r="D22" s="48" t="s">
        <v>157</v>
      </c>
      <c r="E22" s="34"/>
      <c r="F22" s="49"/>
    </row>
    <row r="23" spans="1:6" ht="216.75" x14ac:dyDescent="0.25">
      <c r="A23" s="206"/>
      <c r="B23" s="207"/>
      <c r="C23" s="34" t="s">
        <v>10</v>
      </c>
      <c r="D23" s="34" t="s">
        <v>78</v>
      </c>
      <c r="E23" s="34"/>
      <c r="F23" s="49"/>
    </row>
    <row r="24" spans="1:6" ht="122.25" customHeight="1" x14ac:dyDescent="0.25">
      <c r="A24" s="206"/>
      <c r="B24" s="207"/>
      <c r="C24" s="34" t="s">
        <v>76</v>
      </c>
      <c r="D24" s="34" t="s">
        <v>77</v>
      </c>
      <c r="E24" s="34"/>
      <c r="F24" s="49"/>
    </row>
    <row r="25" spans="1:6" ht="114.75" x14ac:dyDescent="0.25">
      <c r="A25" s="206"/>
      <c r="B25" s="207"/>
      <c r="C25" s="34" t="s">
        <v>25</v>
      </c>
      <c r="D25" s="34" t="s">
        <v>34</v>
      </c>
      <c r="E25" s="34"/>
      <c r="F25" s="49"/>
    </row>
    <row r="26" spans="1:6" s="31" customFormat="1" x14ac:dyDescent="0.25">
      <c r="A26" s="205">
        <v>2</v>
      </c>
      <c r="B26" s="156" t="s">
        <v>159</v>
      </c>
      <c r="C26" s="33" t="s">
        <v>11</v>
      </c>
      <c r="D26" s="33" t="s">
        <v>129</v>
      </c>
      <c r="E26" s="32"/>
      <c r="F26" s="32"/>
    </row>
    <row r="27" spans="1:6" s="31" customFormat="1" x14ac:dyDescent="0.25">
      <c r="A27" s="206"/>
      <c r="B27" s="207"/>
      <c r="C27" s="34" t="s">
        <v>12</v>
      </c>
      <c r="D27" s="34" t="s">
        <v>117</v>
      </c>
      <c r="E27" s="32"/>
      <c r="F27" s="32"/>
    </row>
    <row r="28" spans="1:6" s="31" customFormat="1" ht="25.5" x14ac:dyDescent="0.25">
      <c r="A28" s="206"/>
      <c r="B28" s="207"/>
      <c r="C28" s="34" t="s">
        <v>122</v>
      </c>
      <c r="D28" s="34" t="s">
        <v>118</v>
      </c>
      <c r="E28" s="32"/>
      <c r="F28" s="32"/>
    </row>
    <row r="29" spans="1:6" s="31" customFormat="1" x14ac:dyDescent="0.25">
      <c r="A29" s="206"/>
      <c r="B29" s="207"/>
      <c r="C29" s="34" t="s">
        <v>130</v>
      </c>
      <c r="D29" s="34" t="s">
        <v>40</v>
      </c>
      <c r="E29" s="32"/>
      <c r="F29" s="32"/>
    </row>
    <row r="30" spans="1:6" s="31" customFormat="1" x14ac:dyDescent="0.25">
      <c r="A30" s="206"/>
      <c r="B30" s="207"/>
      <c r="C30" s="34" t="s">
        <v>13</v>
      </c>
      <c r="D30" s="34" t="s">
        <v>14</v>
      </c>
      <c r="E30" s="32"/>
      <c r="F30" s="32"/>
    </row>
    <row r="31" spans="1:6" ht="15.75" x14ac:dyDescent="0.25">
      <c r="B31" s="30" t="s">
        <v>49</v>
      </c>
    </row>
    <row r="34" spans="1:6" x14ac:dyDescent="0.25">
      <c r="A34" s="44" t="s">
        <v>105</v>
      </c>
      <c r="C34" s="197"/>
      <c r="D34" s="198"/>
      <c r="E34" s="199"/>
      <c r="F34" s="199"/>
    </row>
    <row r="35" spans="1:6" x14ac:dyDescent="0.25">
      <c r="A35" s="44" t="s">
        <v>106</v>
      </c>
      <c r="C35" s="197"/>
      <c r="D35" s="198"/>
    </row>
    <row r="36" spans="1:6" x14ac:dyDescent="0.25">
      <c r="A36" s="44" t="s">
        <v>107</v>
      </c>
      <c r="C36" s="197"/>
      <c r="D36" s="198"/>
    </row>
    <row r="37" spans="1:6" x14ac:dyDescent="0.25">
      <c r="A37" s="44" t="s">
        <v>108</v>
      </c>
      <c r="C37" s="197"/>
      <c r="D37" s="198"/>
    </row>
    <row r="38" spans="1:6" x14ac:dyDescent="0.25">
      <c r="A38" s="44" t="s">
        <v>109</v>
      </c>
      <c r="C38" s="197"/>
      <c r="D38" s="198"/>
    </row>
    <row r="39" spans="1:6" x14ac:dyDescent="0.25">
      <c r="A39" s="44" t="s">
        <v>110</v>
      </c>
      <c r="C39" s="197"/>
      <c r="D39" s="198"/>
    </row>
    <row r="40" spans="1:6" x14ac:dyDescent="0.25">
      <c r="A40" s="44" t="s">
        <v>109</v>
      </c>
      <c r="C40" s="197"/>
      <c r="D40" s="198"/>
    </row>
  </sheetData>
  <mergeCells count="19">
    <mergeCell ref="C40:D40"/>
    <mergeCell ref="A12:A25"/>
    <mergeCell ref="B12:B25"/>
    <mergeCell ref="A26:A30"/>
    <mergeCell ref="B26:B30"/>
    <mergeCell ref="C34:D34"/>
    <mergeCell ref="C35:D35"/>
    <mergeCell ref="C36:D36"/>
    <mergeCell ref="C37:D37"/>
    <mergeCell ref="C38:D38"/>
    <mergeCell ref="C39:D39"/>
    <mergeCell ref="E34:F34"/>
    <mergeCell ref="C4:D4"/>
    <mergeCell ref="C5:D5"/>
    <mergeCell ref="C6:D6"/>
    <mergeCell ref="C7:D7"/>
    <mergeCell ref="C8:D8"/>
    <mergeCell ref="C11:D11"/>
    <mergeCell ref="C16:C17"/>
  </mergeCells>
  <hyperlinks>
    <hyperlink ref="C37" r:id="rId1" display="salekseev@samcomsys.ru"/>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0" zoomScaleNormal="70" workbookViewId="0">
      <selection activeCell="D13" sqref="D13:E14"/>
    </sheetView>
  </sheetViews>
  <sheetFormatPr defaultColWidth="9" defaultRowHeight="15" x14ac:dyDescent="0.25"/>
  <cols>
    <col min="1" max="1" width="6.140625" style="43" customWidth="1"/>
    <col min="2" max="2" width="16.140625" style="43" customWidth="1"/>
    <col min="3" max="3" width="22.85546875" style="43" customWidth="1"/>
    <col min="4" max="4" width="45.140625" style="43" customWidth="1"/>
    <col min="5" max="5" width="45.7109375" style="43" customWidth="1"/>
    <col min="6" max="6" width="37.140625" style="43" customWidth="1"/>
    <col min="7" max="16384" width="9" style="43"/>
  </cols>
  <sheetData>
    <row r="1" spans="1:6" x14ac:dyDescent="0.25">
      <c r="F1" s="81" t="str">
        <f>'П1.1. Тех.требования к КОТ'!G1</f>
        <v>Приложение №1 к Регламенту по обеспечению стандартов ИТ. Приказ ООО «РКС-Холдинг» от ______________ 2021 № __________</v>
      </c>
    </row>
    <row r="2" spans="1:6" x14ac:dyDescent="0.25">
      <c r="D2" s="56" t="s">
        <v>138</v>
      </c>
      <c r="F2" s="17" t="s">
        <v>456</v>
      </c>
    </row>
    <row r="3" spans="1:6" x14ac:dyDescent="0.25">
      <c r="D3" s="29" t="s">
        <v>135</v>
      </c>
    </row>
    <row r="4" spans="1:6" ht="15" customHeight="1" x14ac:dyDescent="0.25">
      <c r="A4" s="42" t="s">
        <v>96</v>
      </c>
      <c r="B4" s="41"/>
      <c r="C4" s="178"/>
      <c r="D4" s="178"/>
      <c r="E4" s="40"/>
      <c r="F4" s="40"/>
    </row>
    <row r="5" spans="1:6" ht="15" customHeight="1" x14ac:dyDescent="0.25">
      <c r="A5" s="42" t="s">
        <v>97</v>
      </c>
      <c r="B5" s="41"/>
      <c r="C5" s="194" t="s">
        <v>98</v>
      </c>
      <c r="D5" s="178"/>
      <c r="E5" s="40"/>
      <c r="F5" s="40"/>
    </row>
    <row r="6" spans="1:6" ht="15" customHeight="1" x14ac:dyDescent="0.25">
      <c r="A6" s="42" t="s">
        <v>99</v>
      </c>
      <c r="B6" s="41"/>
      <c r="C6" s="195"/>
      <c r="D6" s="178"/>
      <c r="E6" s="40"/>
      <c r="F6" s="40"/>
    </row>
    <row r="7" spans="1:6" ht="15" customHeight="1" x14ac:dyDescent="0.25">
      <c r="A7" s="42" t="s">
        <v>100</v>
      </c>
      <c r="B7" s="41"/>
      <c r="C7" s="194" t="s">
        <v>139</v>
      </c>
      <c r="D7" s="200"/>
      <c r="E7" s="40"/>
      <c r="F7" s="40"/>
    </row>
    <row r="8" spans="1:6" ht="30" customHeight="1" x14ac:dyDescent="0.25">
      <c r="A8" s="42" t="s">
        <v>102</v>
      </c>
      <c r="B8" s="41"/>
      <c r="C8" s="196" t="s">
        <v>227</v>
      </c>
      <c r="D8" s="200"/>
      <c r="E8" s="40"/>
      <c r="F8" s="40"/>
    </row>
    <row r="9" spans="1:6" ht="15" customHeight="1" x14ac:dyDescent="0.25">
      <c r="A9" s="42" t="s">
        <v>114</v>
      </c>
      <c r="B9" s="41"/>
      <c r="C9" s="55" t="s">
        <v>556</v>
      </c>
      <c r="D9" s="41"/>
      <c r="E9" s="40"/>
      <c r="F9" s="40"/>
    </row>
    <row r="11" spans="1:6" ht="30" x14ac:dyDescent="0.25">
      <c r="A11" s="39" t="s">
        <v>101</v>
      </c>
      <c r="B11" s="38" t="s">
        <v>1</v>
      </c>
      <c r="C11" s="202" t="s">
        <v>3</v>
      </c>
      <c r="D11" s="203"/>
      <c r="E11" s="38" t="s">
        <v>111</v>
      </c>
      <c r="F11" s="37"/>
    </row>
    <row r="12" spans="1:6" ht="30" x14ac:dyDescent="0.25">
      <c r="A12" s="205">
        <v>1</v>
      </c>
      <c r="B12" s="156" t="s">
        <v>137</v>
      </c>
      <c r="C12" s="36" t="s">
        <v>46</v>
      </c>
      <c r="D12" s="36" t="s">
        <v>103</v>
      </c>
      <c r="E12" s="35" t="s">
        <v>123</v>
      </c>
      <c r="F12" s="35" t="s">
        <v>124</v>
      </c>
    </row>
    <row r="13" spans="1:6" ht="51" x14ac:dyDescent="0.25">
      <c r="A13" s="206"/>
      <c r="B13" s="207"/>
      <c r="C13" s="34" t="s">
        <v>4</v>
      </c>
      <c r="D13" s="20" t="s">
        <v>125</v>
      </c>
      <c r="E13" s="34" t="s">
        <v>126</v>
      </c>
      <c r="F13" s="49"/>
    </row>
    <row r="14" spans="1:6" ht="25.5" x14ac:dyDescent="0.25">
      <c r="A14" s="206"/>
      <c r="B14" s="207"/>
      <c r="C14" s="34" t="s">
        <v>31</v>
      </c>
      <c r="D14" s="20" t="s">
        <v>579</v>
      </c>
      <c r="E14" s="111" t="s">
        <v>578</v>
      </c>
      <c r="F14" s="49"/>
    </row>
    <row r="15" spans="1:6" ht="25.5" x14ac:dyDescent="0.25">
      <c r="A15" s="206"/>
      <c r="B15" s="207"/>
      <c r="C15" s="34" t="s">
        <v>5</v>
      </c>
      <c r="D15" s="111" t="s">
        <v>121</v>
      </c>
      <c r="E15" s="111" t="s">
        <v>134</v>
      </c>
      <c r="F15" s="49"/>
    </row>
    <row r="16" spans="1:6" ht="25.5" x14ac:dyDescent="0.25">
      <c r="A16" s="206"/>
      <c r="B16" s="207"/>
      <c r="C16" s="204" t="s">
        <v>6</v>
      </c>
      <c r="D16" s="111" t="s">
        <v>549</v>
      </c>
      <c r="E16" s="111" t="s">
        <v>550</v>
      </c>
      <c r="F16" s="49"/>
    </row>
    <row r="17" spans="1:6" ht="90.75" customHeight="1" x14ac:dyDescent="0.25">
      <c r="A17" s="206"/>
      <c r="B17" s="207"/>
      <c r="C17" s="130"/>
      <c r="D17" s="111" t="s">
        <v>557</v>
      </c>
      <c r="E17" s="111" t="s">
        <v>558</v>
      </c>
      <c r="F17" s="49"/>
    </row>
    <row r="18" spans="1:6" ht="140.25" x14ac:dyDescent="0.25">
      <c r="A18" s="206"/>
      <c r="B18" s="207"/>
      <c r="C18" s="34" t="s">
        <v>43</v>
      </c>
      <c r="D18" s="34" t="s">
        <v>127</v>
      </c>
      <c r="E18" s="34" t="s">
        <v>83</v>
      </c>
      <c r="F18" s="49"/>
    </row>
    <row r="19" spans="1:6" ht="25.5" x14ac:dyDescent="0.25">
      <c r="A19" s="206"/>
      <c r="B19" s="207"/>
      <c r="C19" s="34" t="s">
        <v>44</v>
      </c>
      <c r="D19" s="34" t="s">
        <v>42</v>
      </c>
      <c r="E19" s="34" t="s">
        <v>45</v>
      </c>
      <c r="F19" s="49"/>
    </row>
    <row r="20" spans="1:6" ht="25.5" x14ac:dyDescent="0.25">
      <c r="A20" s="206"/>
      <c r="B20" s="207"/>
      <c r="C20" s="34" t="s">
        <v>8</v>
      </c>
      <c r="D20" s="34" t="s">
        <v>39</v>
      </c>
      <c r="E20" s="34" t="s">
        <v>128</v>
      </c>
      <c r="F20" s="49"/>
    </row>
    <row r="21" spans="1:6" x14ac:dyDescent="0.25">
      <c r="A21" s="206"/>
      <c r="B21" s="207"/>
      <c r="C21" s="34" t="s">
        <v>33</v>
      </c>
      <c r="D21" s="34" t="s">
        <v>88</v>
      </c>
      <c r="E21" s="34" t="s">
        <v>32</v>
      </c>
      <c r="F21" s="49"/>
    </row>
    <row r="22" spans="1:6" x14ac:dyDescent="0.25">
      <c r="A22" s="206"/>
      <c r="B22" s="207"/>
      <c r="C22" s="34" t="s">
        <v>9</v>
      </c>
      <c r="D22" s="48" t="s">
        <v>157</v>
      </c>
      <c r="E22" s="48" t="s">
        <v>157</v>
      </c>
      <c r="F22" s="49"/>
    </row>
    <row r="23" spans="1:6" ht="216.75" x14ac:dyDescent="0.25">
      <c r="A23" s="206"/>
      <c r="B23" s="207"/>
      <c r="C23" s="34" t="s">
        <v>10</v>
      </c>
      <c r="D23" s="34" t="s">
        <v>78</v>
      </c>
      <c r="E23" s="34" t="s">
        <v>104</v>
      </c>
      <c r="F23" s="49"/>
    </row>
    <row r="24" spans="1:6" ht="140.25" x14ac:dyDescent="0.25">
      <c r="A24" s="206"/>
      <c r="B24" s="207"/>
      <c r="C24" s="34" t="s">
        <v>76</v>
      </c>
      <c r="D24" s="34" t="s">
        <v>77</v>
      </c>
      <c r="E24" s="34" t="s">
        <v>104</v>
      </c>
      <c r="F24" s="49"/>
    </row>
    <row r="25" spans="1:6" ht="114.75" x14ac:dyDescent="0.25">
      <c r="A25" s="206"/>
      <c r="B25" s="207"/>
      <c r="C25" s="34" t="s">
        <v>25</v>
      </c>
      <c r="D25" s="34" t="s">
        <v>34</v>
      </c>
      <c r="E25" s="34" t="s">
        <v>34</v>
      </c>
      <c r="F25" s="49"/>
    </row>
    <row r="26" spans="1:6" s="31" customFormat="1" x14ac:dyDescent="0.25">
      <c r="A26" s="205">
        <v>2</v>
      </c>
      <c r="B26" s="156" t="s">
        <v>143</v>
      </c>
      <c r="C26" s="33" t="s">
        <v>11</v>
      </c>
      <c r="D26" s="33" t="s">
        <v>129</v>
      </c>
      <c r="E26" s="208"/>
      <c r="F26" s="32"/>
    </row>
    <row r="27" spans="1:6" s="31" customFormat="1" x14ac:dyDescent="0.25">
      <c r="A27" s="206"/>
      <c r="B27" s="207"/>
      <c r="C27" s="34" t="s">
        <v>12</v>
      </c>
      <c r="D27" s="34" t="s">
        <v>117</v>
      </c>
      <c r="E27" s="209"/>
      <c r="F27" s="32"/>
    </row>
    <row r="28" spans="1:6" s="31" customFormat="1" ht="25.5" x14ac:dyDescent="0.25">
      <c r="A28" s="206"/>
      <c r="B28" s="207"/>
      <c r="C28" s="34" t="s">
        <v>122</v>
      </c>
      <c r="D28" s="34" t="s">
        <v>118</v>
      </c>
      <c r="E28" s="209"/>
      <c r="F28" s="32"/>
    </row>
    <row r="29" spans="1:6" s="31" customFormat="1" x14ac:dyDescent="0.25">
      <c r="A29" s="206"/>
      <c r="B29" s="207"/>
      <c r="C29" s="34" t="s">
        <v>130</v>
      </c>
      <c r="D29" s="34" t="s">
        <v>40</v>
      </c>
      <c r="E29" s="209"/>
      <c r="F29" s="32"/>
    </row>
    <row r="30" spans="1:6" s="31" customFormat="1" x14ac:dyDescent="0.25">
      <c r="A30" s="206"/>
      <c r="B30" s="207"/>
      <c r="C30" s="34" t="s">
        <v>13</v>
      </c>
      <c r="D30" s="34" t="s">
        <v>14</v>
      </c>
      <c r="E30" s="210"/>
      <c r="F30" s="32"/>
    </row>
    <row r="31" spans="1:6" ht="15.75" x14ac:dyDescent="0.25">
      <c r="B31" s="30" t="s">
        <v>49</v>
      </c>
    </row>
    <row r="34" spans="1:6" x14ac:dyDescent="0.25">
      <c r="A34" s="44" t="s">
        <v>105</v>
      </c>
      <c r="C34" s="197"/>
      <c r="D34" s="198"/>
      <c r="E34" s="199"/>
      <c r="F34" s="199"/>
    </row>
    <row r="35" spans="1:6" x14ac:dyDescent="0.25">
      <c r="A35" s="44" t="s">
        <v>106</v>
      </c>
      <c r="C35" s="197"/>
      <c r="D35" s="198"/>
    </row>
    <row r="36" spans="1:6" x14ac:dyDescent="0.25">
      <c r="A36" s="44" t="s">
        <v>107</v>
      </c>
      <c r="C36" s="197"/>
      <c r="D36" s="198"/>
    </row>
    <row r="37" spans="1:6" x14ac:dyDescent="0.25">
      <c r="A37" s="44" t="s">
        <v>108</v>
      </c>
      <c r="C37" s="197"/>
      <c r="D37" s="198"/>
    </row>
    <row r="38" spans="1:6" x14ac:dyDescent="0.25">
      <c r="A38" s="44" t="s">
        <v>109</v>
      </c>
      <c r="C38" s="197"/>
      <c r="D38" s="198"/>
    </row>
    <row r="39" spans="1:6" x14ac:dyDescent="0.25">
      <c r="A39" s="44" t="s">
        <v>110</v>
      </c>
      <c r="C39" s="197"/>
      <c r="D39" s="198"/>
    </row>
    <row r="40" spans="1:6" x14ac:dyDescent="0.25">
      <c r="A40" s="44" t="s">
        <v>109</v>
      </c>
      <c r="C40" s="197"/>
      <c r="D40" s="198"/>
    </row>
  </sheetData>
  <mergeCells count="20">
    <mergeCell ref="C40:D40"/>
    <mergeCell ref="A12:A25"/>
    <mergeCell ref="B12:B25"/>
    <mergeCell ref="A26:A30"/>
    <mergeCell ref="B26:B30"/>
    <mergeCell ref="C35:D35"/>
    <mergeCell ref="C36:D36"/>
    <mergeCell ref="C37:D37"/>
    <mergeCell ref="C38:D38"/>
    <mergeCell ref="C39:D39"/>
    <mergeCell ref="E26:E30"/>
    <mergeCell ref="C34:D34"/>
    <mergeCell ref="E34:F34"/>
    <mergeCell ref="C4:D4"/>
    <mergeCell ref="C5:D5"/>
    <mergeCell ref="C6:D6"/>
    <mergeCell ref="C7:D7"/>
    <mergeCell ref="C8:D8"/>
    <mergeCell ref="C11:D11"/>
    <mergeCell ref="C16:C17"/>
  </mergeCells>
  <hyperlinks>
    <hyperlink ref="C37" r:id="rId1" display="salekseev@samcomsys.ru"/>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zoomScale="70" zoomScaleNormal="70" workbookViewId="0">
      <selection activeCell="D9" sqref="D9"/>
    </sheetView>
  </sheetViews>
  <sheetFormatPr defaultColWidth="9" defaultRowHeight="15" x14ac:dyDescent="0.25"/>
  <cols>
    <col min="1" max="1" width="6.140625" style="43" customWidth="1"/>
    <col min="2" max="2" width="16.140625" style="43" customWidth="1"/>
    <col min="3" max="3" width="22.85546875" style="43" customWidth="1"/>
    <col min="4" max="4" width="45.140625" style="43" customWidth="1"/>
    <col min="5" max="5" width="45.7109375" style="43" customWidth="1"/>
    <col min="6" max="6" width="37.140625" style="43" customWidth="1"/>
    <col min="7" max="7" width="9" style="43"/>
    <col min="8" max="8" width="108.5703125" style="43" customWidth="1"/>
    <col min="9" max="16384" width="9" style="43"/>
  </cols>
  <sheetData>
    <row r="1" spans="1:6" x14ac:dyDescent="0.25">
      <c r="F1" s="81" t="str">
        <f>'П1.1. Тех.требования к КОТ'!G1</f>
        <v>Приложение №1 к Регламенту по обеспечению стандартов ИТ. Приказ ООО «РКС-Холдинг» от ______________ 2021 № __________</v>
      </c>
    </row>
    <row r="2" spans="1:6" x14ac:dyDescent="0.25">
      <c r="D2" s="56" t="s">
        <v>140</v>
      </c>
      <c r="F2" s="17" t="s">
        <v>533</v>
      </c>
    </row>
    <row r="3" spans="1:6" x14ac:dyDescent="0.25">
      <c r="D3" s="29" t="s">
        <v>135</v>
      </c>
    </row>
    <row r="4" spans="1:6" ht="15" customHeight="1" x14ac:dyDescent="0.25">
      <c r="A4" s="42" t="s">
        <v>96</v>
      </c>
      <c r="B4" s="41"/>
      <c r="C4" s="211"/>
      <c r="D4" s="211"/>
      <c r="E4" s="40"/>
      <c r="F4" s="40"/>
    </row>
    <row r="5" spans="1:6" ht="15" customHeight="1" x14ac:dyDescent="0.25">
      <c r="A5" s="42" t="s">
        <v>97</v>
      </c>
      <c r="B5" s="41"/>
      <c r="C5" s="194" t="s">
        <v>98</v>
      </c>
      <c r="D5" s="178"/>
      <c r="E5" s="40"/>
      <c r="F5" s="40"/>
    </row>
    <row r="6" spans="1:6" ht="15" customHeight="1" x14ac:dyDescent="0.25">
      <c r="A6" s="42" t="s">
        <v>99</v>
      </c>
      <c r="B6" s="41"/>
      <c r="C6" s="212"/>
      <c r="D6" s="213"/>
      <c r="E6" s="40"/>
      <c r="F6" s="40"/>
    </row>
    <row r="7" spans="1:6" ht="15" customHeight="1" x14ac:dyDescent="0.25">
      <c r="A7" s="42" t="s">
        <v>100</v>
      </c>
      <c r="B7" s="41"/>
      <c r="C7" s="194" t="s">
        <v>119</v>
      </c>
      <c r="D7" s="200"/>
      <c r="E7" s="40"/>
      <c r="F7" s="40"/>
    </row>
    <row r="8" spans="1:6" ht="46.5" customHeight="1" x14ac:dyDescent="0.25">
      <c r="A8" s="42" t="s">
        <v>102</v>
      </c>
      <c r="B8" s="41"/>
      <c r="C8" s="201" t="s">
        <v>145</v>
      </c>
      <c r="D8" s="214"/>
      <c r="E8" s="40"/>
      <c r="F8" s="40"/>
    </row>
    <row r="9" spans="1:6" ht="15" customHeight="1" x14ac:dyDescent="0.25">
      <c r="A9" s="42" t="s">
        <v>114</v>
      </c>
      <c r="B9" s="41"/>
      <c r="C9" s="55" t="s">
        <v>556</v>
      </c>
      <c r="D9" s="41"/>
      <c r="E9" s="40"/>
      <c r="F9" s="40"/>
    </row>
    <row r="11" spans="1:6" ht="30" x14ac:dyDescent="0.25">
      <c r="A11" s="39" t="s">
        <v>101</v>
      </c>
      <c r="B11" s="38" t="s">
        <v>1</v>
      </c>
      <c r="C11" s="202" t="s">
        <v>3</v>
      </c>
      <c r="D11" s="203"/>
      <c r="E11" s="38" t="s">
        <v>111</v>
      </c>
      <c r="F11" s="37"/>
    </row>
    <row r="12" spans="1:6" ht="30" x14ac:dyDescent="0.25">
      <c r="A12" s="205">
        <v>1</v>
      </c>
      <c r="B12" s="156" t="s">
        <v>141</v>
      </c>
      <c r="C12" s="36" t="s">
        <v>46</v>
      </c>
      <c r="D12" s="36" t="s">
        <v>103</v>
      </c>
      <c r="E12" s="35" t="s">
        <v>123</v>
      </c>
      <c r="F12" s="35" t="s">
        <v>124</v>
      </c>
    </row>
    <row r="13" spans="1:6" ht="51" x14ac:dyDescent="0.25">
      <c r="A13" s="206"/>
      <c r="B13" s="207"/>
      <c r="C13" s="104" t="s">
        <v>4</v>
      </c>
      <c r="D13" s="20" t="s">
        <v>125</v>
      </c>
      <c r="E13" s="104" t="s">
        <v>126</v>
      </c>
      <c r="F13" s="49"/>
    </row>
    <row r="14" spans="1:6" ht="25.5" x14ac:dyDescent="0.25">
      <c r="A14" s="206"/>
      <c r="B14" s="207"/>
      <c r="C14" s="104" t="s">
        <v>31</v>
      </c>
      <c r="D14" s="20" t="s">
        <v>579</v>
      </c>
      <c r="E14" s="111" t="s">
        <v>578</v>
      </c>
      <c r="F14" s="49"/>
    </row>
    <row r="15" spans="1:6" ht="25.5" x14ac:dyDescent="0.25">
      <c r="A15" s="206"/>
      <c r="B15" s="207"/>
      <c r="C15" s="104" t="s">
        <v>5</v>
      </c>
      <c r="D15" s="111" t="s">
        <v>121</v>
      </c>
      <c r="E15" s="111" t="s">
        <v>134</v>
      </c>
      <c r="F15" s="49"/>
    </row>
    <row r="16" spans="1:6" ht="36" customHeight="1" x14ac:dyDescent="0.25">
      <c r="A16" s="206"/>
      <c r="B16" s="207"/>
      <c r="C16" s="104" t="s">
        <v>6</v>
      </c>
      <c r="D16" s="111" t="s">
        <v>549</v>
      </c>
      <c r="E16" s="111" t="s">
        <v>550</v>
      </c>
      <c r="F16" s="49"/>
    </row>
    <row r="17" spans="1:6" ht="35.25" customHeight="1" x14ac:dyDescent="0.25">
      <c r="A17" s="206"/>
      <c r="B17" s="207"/>
      <c r="C17" s="105" t="s">
        <v>551</v>
      </c>
      <c r="D17" s="111" t="s">
        <v>552</v>
      </c>
      <c r="E17" s="16"/>
      <c r="F17" s="49"/>
    </row>
    <row r="18" spans="1:6" ht="71.25" customHeight="1" x14ac:dyDescent="0.25">
      <c r="A18" s="206"/>
      <c r="B18" s="207"/>
      <c r="C18" s="105" t="s">
        <v>553</v>
      </c>
      <c r="D18" s="111" t="s">
        <v>554</v>
      </c>
      <c r="E18" s="111" t="s">
        <v>555</v>
      </c>
      <c r="F18" s="49"/>
    </row>
    <row r="19" spans="1:6" x14ac:dyDescent="0.25">
      <c r="A19" s="206"/>
      <c r="B19" s="207"/>
      <c r="C19" s="106"/>
      <c r="D19" s="20"/>
      <c r="E19" s="104"/>
      <c r="F19" s="49"/>
    </row>
    <row r="20" spans="1:6" ht="25.5" x14ac:dyDescent="0.25">
      <c r="A20" s="206"/>
      <c r="B20" s="207"/>
      <c r="C20" s="34" t="s">
        <v>44</v>
      </c>
      <c r="D20" s="34" t="s">
        <v>42</v>
      </c>
      <c r="E20" s="34" t="s">
        <v>45</v>
      </c>
      <c r="F20" s="49"/>
    </row>
    <row r="21" spans="1:6" ht="38.25" x14ac:dyDescent="0.25">
      <c r="A21" s="206"/>
      <c r="B21" s="207"/>
      <c r="C21" s="34" t="s">
        <v>8</v>
      </c>
      <c r="D21" s="20" t="s">
        <v>120</v>
      </c>
      <c r="E21" s="48" t="s">
        <v>131</v>
      </c>
      <c r="F21" s="49"/>
    </row>
    <row r="22" spans="1:6" x14ac:dyDescent="0.25">
      <c r="A22" s="206"/>
      <c r="B22" s="207"/>
      <c r="C22" s="34" t="s">
        <v>33</v>
      </c>
      <c r="D22" s="34" t="s">
        <v>88</v>
      </c>
      <c r="E22" s="34" t="s">
        <v>32</v>
      </c>
      <c r="F22" s="49"/>
    </row>
    <row r="23" spans="1:6" x14ac:dyDescent="0.25">
      <c r="A23" s="206"/>
      <c r="B23" s="207"/>
      <c r="C23" s="34" t="s">
        <v>9</v>
      </c>
      <c r="D23" s="48" t="s">
        <v>157</v>
      </c>
      <c r="E23" s="48" t="s">
        <v>157</v>
      </c>
      <c r="F23" s="49"/>
    </row>
    <row r="24" spans="1:6" ht="216.75" x14ac:dyDescent="0.25">
      <c r="A24" s="206"/>
      <c r="B24" s="207"/>
      <c r="C24" s="34" t="s">
        <v>10</v>
      </c>
      <c r="D24" s="34" t="s">
        <v>78</v>
      </c>
      <c r="E24" s="34" t="s">
        <v>104</v>
      </c>
      <c r="F24" s="49"/>
    </row>
    <row r="25" spans="1:6" ht="140.25" x14ac:dyDescent="0.25">
      <c r="A25" s="206"/>
      <c r="B25" s="207"/>
      <c r="C25" s="34" t="s">
        <v>76</v>
      </c>
      <c r="D25" s="34" t="s">
        <v>77</v>
      </c>
      <c r="E25" s="34" t="s">
        <v>104</v>
      </c>
      <c r="F25" s="49"/>
    </row>
    <row r="26" spans="1:6" ht="114.75" x14ac:dyDescent="0.25">
      <c r="A26" s="206"/>
      <c r="B26" s="207"/>
      <c r="C26" s="34" t="s">
        <v>25</v>
      </c>
      <c r="D26" s="34" t="s">
        <v>34</v>
      </c>
      <c r="E26" s="34" t="s">
        <v>34</v>
      </c>
      <c r="F26" s="49"/>
    </row>
    <row r="27" spans="1:6" s="31" customFormat="1" x14ac:dyDescent="0.25">
      <c r="A27" s="205">
        <v>2</v>
      </c>
      <c r="B27" s="156" t="s">
        <v>142</v>
      </c>
      <c r="C27" s="33" t="s">
        <v>11</v>
      </c>
      <c r="D27" s="28" t="s">
        <v>132</v>
      </c>
      <c r="E27" s="208"/>
      <c r="F27" s="32"/>
    </row>
    <row r="28" spans="1:6" s="31" customFormat="1" x14ac:dyDescent="0.25">
      <c r="A28" s="206"/>
      <c r="B28" s="207"/>
      <c r="C28" s="34" t="s">
        <v>12</v>
      </c>
      <c r="D28" s="34" t="s">
        <v>117</v>
      </c>
      <c r="E28" s="209"/>
      <c r="F28" s="32"/>
    </row>
    <row r="29" spans="1:6" s="31" customFormat="1" ht="25.5" x14ac:dyDescent="0.25">
      <c r="A29" s="206"/>
      <c r="B29" s="207"/>
      <c r="C29" s="34" t="s">
        <v>122</v>
      </c>
      <c r="D29" s="34" t="s">
        <v>118</v>
      </c>
      <c r="E29" s="209"/>
      <c r="F29" s="32"/>
    </row>
    <row r="30" spans="1:6" s="31" customFormat="1" ht="25.5" x14ac:dyDescent="0.25">
      <c r="A30" s="206"/>
      <c r="B30" s="207"/>
      <c r="C30" s="34" t="s">
        <v>130</v>
      </c>
      <c r="D30" s="20" t="s">
        <v>40</v>
      </c>
      <c r="E30" s="209"/>
      <c r="F30" s="32"/>
    </row>
    <row r="31" spans="1:6" s="31" customFormat="1" x14ac:dyDescent="0.25">
      <c r="A31" s="206"/>
      <c r="B31" s="207"/>
      <c r="C31" s="34" t="s">
        <v>13</v>
      </c>
      <c r="D31" s="34" t="s">
        <v>14</v>
      </c>
      <c r="E31" s="210"/>
      <c r="F31" s="32"/>
    </row>
    <row r="32" spans="1:6" ht="15.75" x14ac:dyDescent="0.25">
      <c r="B32" s="30" t="s">
        <v>49</v>
      </c>
    </row>
    <row r="35" spans="1:6" x14ac:dyDescent="0.25">
      <c r="A35" s="44" t="s">
        <v>105</v>
      </c>
      <c r="C35" s="197"/>
      <c r="D35" s="198"/>
      <c r="E35" s="199"/>
      <c r="F35" s="199"/>
    </row>
    <row r="36" spans="1:6" x14ac:dyDescent="0.25">
      <c r="A36" s="44" t="s">
        <v>106</v>
      </c>
      <c r="C36" s="197"/>
      <c r="D36" s="198"/>
    </row>
    <row r="37" spans="1:6" x14ac:dyDescent="0.25">
      <c r="A37" s="44" t="s">
        <v>107</v>
      </c>
      <c r="C37" s="197"/>
      <c r="D37" s="198"/>
    </row>
    <row r="38" spans="1:6" x14ac:dyDescent="0.25">
      <c r="A38" s="44" t="s">
        <v>108</v>
      </c>
      <c r="C38" s="197"/>
      <c r="D38" s="198"/>
    </row>
    <row r="39" spans="1:6" x14ac:dyDescent="0.25">
      <c r="A39" s="44" t="s">
        <v>109</v>
      </c>
      <c r="C39" s="197"/>
      <c r="D39" s="198"/>
    </row>
    <row r="40" spans="1:6" x14ac:dyDescent="0.25">
      <c r="A40" s="44" t="s">
        <v>110</v>
      </c>
      <c r="C40" s="197"/>
      <c r="D40" s="198"/>
    </row>
    <row r="41" spans="1:6" x14ac:dyDescent="0.25">
      <c r="A41" s="44" t="s">
        <v>109</v>
      </c>
      <c r="C41" s="197"/>
      <c r="D41" s="198"/>
    </row>
  </sheetData>
  <mergeCells count="19">
    <mergeCell ref="C41:D41"/>
    <mergeCell ref="A12:A26"/>
    <mergeCell ref="B12:B26"/>
    <mergeCell ref="A27:A31"/>
    <mergeCell ref="B27:B31"/>
    <mergeCell ref="C36:D36"/>
    <mergeCell ref="C37:D37"/>
    <mergeCell ref="C38:D38"/>
    <mergeCell ref="C39:D39"/>
    <mergeCell ref="C40:D40"/>
    <mergeCell ref="E27:E31"/>
    <mergeCell ref="C35:D35"/>
    <mergeCell ref="E35:F35"/>
    <mergeCell ref="C4:D4"/>
    <mergeCell ref="C5:D5"/>
    <mergeCell ref="C6:D6"/>
    <mergeCell ref="C7:D7"/>
    <mergeCell ref="C8:D8"/>
    <mergeCell ref="C11:D11"/>
  </mergeCells>
  <hyperlinks>
    <hyperlink ref="C38" r:id="rId1" display="salekseev@samcomsys.ru"/>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zoomScale="70" zoomScaleNormal="70" workbookViewId="0">
      <selection activeCell="F17" sqref="F17"/>
    </sheetView>
  </sheetViews>
  <sheetFormatPr defaultColWidth="9" defaultRowHeight="15" x14ac:dyDescent="0.25"/>
  <cols>
    <col min="1" max="1" width="6.140625" style="43" customWidth="1"/>
    <col min="2" max="2" width="16.140625" style="43" customWidth="1"/>
    <col min="3" max="3" width="22.85546875" style="43" customWidth="1"/>
    <col min="4" max="4" width="45.140625" style="43" customWidth="1"/>
    <col min="5" max="5" width="45.7109375" style="43" customWidth="1"/>
    <col min="6" max="6" width="38.5703125" style="43" customWidth="1"/>
    <col min="7" max="7" width="9" style="43"/>
    <col min="8" max="8" width="108.5703125" style="43" customWidth="1"/>
    <col min="9" max="16384" width="9" style="43"/>
  </cols>
  <sheetData>
    <row r="1" spans="1:6" x14ac:dyDescent="0.25">
      <c r="F1" s="81" t="str">
        <f>'П1.1. Тех.требования к КОТ'!G1</f>
        <v>Приложение №1 к Регламенту по обеспечению стандартов ИТ. Приказ ООО «РКС-Холдинг» от ______________ 2021 № __________</v>
      </c>
    </row>
    <row r="2" spans="1:6" x14ac:dyDescent="0.25">
      <c r="D2" s="56" t="s">
        <v>144</v>
      </c>
      <c r="F2" s="17" t="s">
        <v>534</v>
      </c>
    </row>
    <row r="3" spans="1:6" x14ac:dyDescent="0.25">
      <c r="D3" s="29" t="s">
        <v>135</v>
      </c>
    </row>
    <row r="4" spans="1:6" ht="15" customHeight="1" x14ac:dyDescent="0.25">
      <c r="A4" s="42" t="s">
        <v>96</v>
      </c>
      <c r="B4" s="41"/>
      <c r="C4" s="211"/>
      <c r="D4" s="211"/>
      <c r="E4" s="40"/>
      <c r="F4" s="40"/>
    </row>
    <row r="5" spans="1:6" ht="15" customHeight="1" x14ac:dyDescent="0.25">
      <c r="A5" s="42" t="s">
        <v>97</v>
      </c>
      <c r="B5" s="41"/>
      <c r="C5" s="194" t="s">
        <v>98</v>
      </c>
      <c r="D5" s="178"/>
      <c r="E5" s="40"/>
      <c r="F5" s="40"/>
    </row>
    <row r="6" spans="1:6" ht="15" customHeight="1" x14ac:dyDescent="0.25">
      <c r="A6" s="42" t="s">
        <v>99</v>
      </c>
      <c r="B6" s="41"/>
      <c r="C6" s="212"/>
      <c r="D6" s="213"/>
      <c r="E6" s="40"/>
      <c r="F6" s="40"/>
    </row>
    <row r="7" spans="1:6" ht="15" customHeight="1" x14ac:dyDescent="0.25">
      <c r="A7" s="42" t="s">
        <v>100</v>
      </c>
      <c r="B7" s="41"/>
      <c r="C7" s="215" t="s">
        <v>119</v>
      </c>
      <c r="D7" s="200"/>
      <c r="E7" s="40"/>
      <c r="F7" s="40"/>
    </row>
    <row r="8" spans="1:6" ht="45" customHeight="1" x14ac:dyDescent="0.25">
      <c r="A8" s="42" t="s">
        <v>102</v>
      </c>
      <c r="B8" s="41"/>
      <c r="C8" s="201" t="s">
        <v>146</v>
      </c>
      <c r="D8" s="214"/>
      <c r="E8" s="40"/>
      <c r="F8" s="40"/>
    </row>
    <row r="9" spans="1:6" ht="15" customHeight="1" x14ac:dyDescent="0.25">
      <c r="A9" s="42" t="s">
        <v>114</v>
      </c>
      <c r="B9" s="41"/>
      <c r="C9" s="55" t="s">
        <v>556</v>
      </c>
      <c r="D9" s="41"/>
      <c r="E9" s="40"/>
      <c r="F9" s="40"/>
    </row>
    <row r="11" spans="1:6" ht="30" x14ac:dyDescent="0.25">
      <c r="A11" s="39" t="s">
        <v>101</v>
      </c>
      <c r="B11" s="38" t="s">
        <v>1</v>
      </c>
      <c r="C11" s="202" t="s">
        <v>3</v>
      </c>
      <c r="D11" s="203"/>
      <c r="E11" s="38" t="s">
        <v>111</v>
      </c>
      <c r="F11" s="37"/>
    </row>
    <row r="12" spans="1:6" ht="30" x14ac:dyDescent="0.25">
      <c r="A12" s="205">
        <v>1</v>
      </c>
      <c r="B12" s="156" t="s">
        <v>147</v>
      </c>
      <c r="C12" s="36" t="s">
        <v>46</v>
      </c>
      <c r="D12" s="36" t="s">
        <v>103</v>
      </c>
      <c r="E12" s="35" t="s">
        <v>123</v>
      </c>
      <c r="F12" s="35" t="s">
        <v>124</v>
      </c>
    </row>
    <row r="13" spans="1:6" ht="51" x14ac:dyDescent="0.25">
      <c r="A13" s="206"/>
      <c r="B13" s="207"/>
      <c r="C13" s="104" t="s">
        <v>4</v>
      </c>
      <c r="D13" s="20" t="s">
        <v>133</v>
      </c>
      <c r="E13" s="111" t="s">
        <v>548</v>
      </c>
      <c r="F13" s="49"/>
    </row>
    <row r="14" spans="1:6" ht="25.5" x14ac:dyDescent="0.25">
      <c r="A14" s="206"/>
      <c r="B14" s="207"/>
      <c r="C14" s="104" t="s">
        <v>31</v>
      </c>
      <c r="D14" s="20" t="s">
        <v>579</v>
      </c>
      <c r="E14" s="111" t="s">
        <v>578</v>
      </c>
      <c r="F14" s="49"/>
    </row>
    <row r="15" spans="1:6" ht="25.5" x14ac:dyDescent="0.25">
      <c r="A15" s="206"/>
      <c r="B15" s="207"/>
      <c r="C15" s="104" t="s">
        <v>5</v>
      </c>
      <c r="D15" s="111" t="s">
        <v>121</v>
      </c>
      <c r="E15" s="111" t="s">
        <v>134</v>
      </c>
      <c r="F15" s="49"/>
    </row>
    <row r="16" spans="1:6" ht="25.5" x14ac:dyDescent="0.25">
      <c r="A16" s="206"/>
      <c r="B16" s="207"/>
      <c r="C16" s="128" t="s">
        <v>6</v>
      </c>
      <c r="D16" s="111" t="s">
        <v>549</v>
      </c>
      <c r="E16" s="111" t="s">
        <v>550</v>
      </c>
      <c r="F16" s="49"/>
    </row>
    <row r="17" spans="1:6" ht="81" customHeight="1" x14ac:dyDescent="0.25">
      <c r="A17" s="206"/>
      <c r="B17" s="207"/>
      <c r="C17" s="130"/>
      <c r="D17" s="20" t="s">
        <v>559</v>
      </c>
      <c r="E17" s="111" t="s">
        <v>560</v>
      </c>
      <c r="F17" s="49"/>
    </row>
    <row r="18" spans="1:6" ht="35.25" customHeight="1" x14ac:dyDescent="0.25">
      <c r="A18" s="206"/>
      <c r="B18" s="207"/>
      <c r="C18" s="105" t="s">
        <v>551</v>
      </c>
      <c r="D18" s="111" t="s">
        <v>552</v>
      </c>
      <c r="E18" s="16"/>
      <c r="F18" s="49"/>
    </row>
    <row r="19" spans="1:6" ht="84.75" customHeight="1" x14ac:dyDescent="0.25">
      <c r="A19" s="206"/>
      <c r="B19" s="207"/>
      <c r="C19" s="105" t="s">
        <v>553</v>
      </c>
      <c r="D19" s="20" t="s">
        <v>554</v>
      </c>
      <c r="E19" s="111" t="s">
        <v>555</v>
      </c>
      <c r="F19" s="49"/>
    </row>
    <row r="20" spans="1:6" ht="25.5" x14ac:dyDescent="0.25">
      <c r="A20" s="206"/>
      <c r="B20" s="207"/>
      <c r="C20" s="34" t="s">
        <v>44</v>
      </c>
      <c r="D20" s="34" t="s">
        <v>42</v>
      </c>
      <c r="E20" s="34" t="s">
        <v>45</v>
      </c>
      <c r="F20" s="49"/>
    </row>
    <row r="21" spans="1:6" ht="38.25" x14ac:dyDescent="0.25">
      <c r="A21" s="206"/>
      <c r="B21" s="207"/>
      <c r="C21" s="34" t="s">
        <v>8</v>
      </c>
      <c r="D21" s="20" t="s">
        <v>120</v>
      </c>
      <c r="E21" s="48" t="s">
        <v>131</v>
      </c>
      <c r="F21" s="49"/>
    </row>
    <row r="22" spans="1:6" x14ac:dyDescent="0.25">
      <c r="A22" s="206"/>
      <c r="B22" s="207"/>
      <c r="C22" s="34" t="s">
        <v>33</v>
      </c>
      <c r="D22" s="34" t="s">
        <v>88</v>
      </c>
      <c r="E22" s="34" t="s">
        <v>32</v>
      </c>
      <c r="F22" s="49"/>
    </row>
    <row r="23" spans="1:6" x14ac:dyDescent="0.25">
      <c r="A23" s="206"/>
      <c r="B23" s="207"/>
      <c r="C23" s="34" t="s">
        <v>9</v>
      </c>
      <c r="D23" s="48" t="s">
        <v>157</v>
      </c>
      <c r="E23" s="48" t="s">
        <v>157</v>
      </c>
      <c r="F23" s="49"/>
    </row>
    <row r="24" spans="1:6" ht="216.75" x14ac:dyDescent="0.25">
      <c r="A24" s="206"/>
      <c r="B24" s="207"/>
      <c r="C24" s="34" t="s">
        <v>10</v>
      </c>
      <c r="D24" s="34" t="s">
        <v>78</v>
      </c>
      <c r="E24" s="34" t="s">
        <v>104</v>
      </c>
      <c r="F24" s="49"/>
    </row>
    <row r="25" spans="1:6" ht="140.25" x14ac:dyDescent="0.25">
      <c r="A25" s="206"/>
      <c r="B25" s="207"/>
      <c r="C25" s="34" t="s">
        <v>76</v>
      </c>
      <c r="D25" s="34" t="s">
        <v>77</v>
      </c>
      <c r="E25" s="34" t="s">
        <v>104</v>
      </c>
      <c r="F25" s="49"/>
    </row>
    <row r="26" spans="1:6" ht="114.75" x14ac:dyDescent="0.25">
      <c r="A26" s="206"/>
      <c r="B26" s="207"/>
      <c r="C26" s="34" t="s">
        <v>25</v>
      </c>
      <c r="D26" s="34" t="s">
        <v>34</v>
      </c>
      <c r="E26" s="34" t="s">
        <v>34</v>
      </c>
      <c r="F26" s="49"/>
    </row>
    <row r="27" spans="1:6" s="31" customFormat="1" x14ac:dyDescent="0.25">
      <c r="A27" s="205">
        <v>2</v>
      </c>
      <c r="B27" s="156" t="s">
        <v>148</v>
      </c>
      <c r="C27" s="33" t="s">
        <v>11</v>
      </c>
      <c r="D27" s="28" t="s">
        <v>132</v>
      </c>
      <c r="E27" s="208"/>
      <c r="F27" s="32"/>
    </row>
    <row r="28" spans="1:6" s="31" customFormat="1" x14ac:dyDescent="0.25">
      <c r="A28" s="206"/>
      <c r="B28" s="207"/>
      <c r="C28" s="34" t="s">
        <v>12</v>
      </c>
      <c r="D28" s="34" t="s">
        <v>117</v>
      </c>
      <c r="E28" s="209"/>
      <c r="F28" s="32"/>
    </row>
    <row r="29" spans="1:6" s="31" customFormat="1" ht="25.5" x14ac:dyDescent="0.25">
      <c r="A29" s="206"/>
      <c r="B29" s="207"/>
      <c r="C29" s="34" t="s">
        <v>122</v>
      </c>
      <c r="D29" s="34" t="s">
        <v>118</v>
      </c>
      <c r="E29" s="209"/>
      <c r="F29" s="32"/>
    </row>
    <row r="30" spans="1:6" s="31" customFormat="1" ht="25.5" x14ac:dyDescent="0.25">
      <c r="A30" s="206"/>
      <c r="B30" s="207"/>
      <c r="C30" s="34" t="s">
        <v>130</v>
      </c>
      <c r="D30" s="20" t="s">
        <v>40</v>
      </c>
      <c r="E30" s="209"/>
      <c r="F30" s="32"/>
    </row>
    <row r="31" spans="1:6" s="31" customFormat="1" x14ac:dyDescent="0.25">
      <c r="A31" s="206"/>
      <c r="B31" s="207"/>
      <c r="C31" s="34" t="s">
        <v>13</v>
      </c>
      <c r="D31" s="34" t="s">
        <v>14</v>
      </c>
      <c r="E31" s="210"/>
      <c r="F31" s="32"/>
    </row>
    <row r="32" spans="1:6" ht="15.75" x14ac:dyDescent="0.25">
      <c r="B32" s="30" t="s">
        <v>49</v>
      </c>
    </row>
    <row r="35" spans="1:6" x14ac:dyDescent="0.25">
      <c r="A35" s="44" t="s">
        <v>105</v>
      </c>
      <c r="C35" s="197"/>
      <c r="D35" s="198"/>
      <c r="E35" s="199"/>
      <c r="F35" s="199"/>
    </row>
    <row r="36" spans="1:6" x14ac:dyDescent="0.25">
      <c r="A36" s="44" t="s">
        <v>106</v>
      </c>
      <c r="C36" s="197"/>
      <c r="D36" s="198"/>
    </row>
    <row r="37" spans="1:6" x14ac:dyDescent="0.25">
      <c r="A37" s="44" t="s">
        <v>107</v>
      </c>
      <c r="C37" s="197"/>
      <c r="D37" s="198"/>
    </row>
    <row r="38" spans="1:6" x14ac:dyDescent="0.25">
      <c r="A38" s="44" t="s">
        <v>108</v>
      </c>
      <c r="C38" s="197"/>
      <c r="D38" s="198"/>
    </row>
    <row r="39" spans="1:6" x14ac:dyDescent="0.25">
      <c r="A39" s="44" t="s">
        <v>109</v>
      </c>
      <c r="C39" s="197"/>
      <c r="D39" s="198"/>
    </row>
    <row r="40" spans="1:6" x14ac:dyDescent="0.25">
      <c r="A40" s="44" t="s">
        <v>110</v>
      </c>
      <c r="C40" s="197"/>
      <c r="D40" s="198"/>
    </row>
    <row r="41" spans="1:6" x14ac:dyDescent="0.25">
      <c r="A41" s="44" t="s">
        <v>109</v>
      </c>
      <c r="C41" s="197"/>
      <c r="D41" s="198"/>
    </row>
  </sheetData>
  <mergeCells count="20">
    <mergeCell ref="C41:D41"/>
    <mergeCell ref="A12:A26"/>
    <mergeCell ref="B12:B26"/>
    <mergeCell ref="A27:A31"/>
    <mergeCell ref="B27:B31"/>
    <mergeCell ref="C36:D36"/>
    <mergeCell ref="C37:D37"/>
    <mergeCell ref="C38:D38"/>
    <mergeCell ref="C39:D39"/>
    <mergeCell ref="C40:D40"/>
    <mergeCell ref="E27:E31"/>
    <mergeCell ref="C35:D35"/>
    <mergeCell ref="E35:F35"/>
    <mergeCell ref="C4:D4"/>
    <mergeCell ref="C5:D5"/>
    <mergeCell ref="C6:D6"/>
    <mergeCell ref="C7:D7"/>
    <mergeCell ref="C8:D8"/>
    <mergeCell ref="C11:D11"/>
    <mergeCell ref="C16:C17"/>
  </mergeCells>
  <hyperlinks>
    <hyperlink ref="C38" r:id="rId1" display="salekseev@samcomsys.ru"/>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П1.1. Тех.требования к КОТ</vt:lpstr>
      <vt:lpstr>П1.2. Спец АРМ и помещения</vt:lpstr>
      <vt:lpstr>П1.3. Коммуникации и связь</vt:lpstr>
      <vt:lpstr>ПК офисный.Стандарт</vt:lpstr>
      <vt:lpstr>ПК офисный.Эконом</vt:lpstr>
      <vt:lpstr>ПК для ГИС</vt:lpstr>
      <vt:lpstr>ПК для диспетчера</vt:lpstr>
      <vt:lpstr>ПК для видеонаблюдения-1</vt:lpstr>
      <vt:lpstr>ПК для видеонаблюдения-2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2021-04-28T09:26:47Z</dcterms:modified>
</cp:coreProperties>
</file>